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70" tabRatio="766" firstSheet="10" activeTab="12"/>
  </bookViews>
  <sheets>
    <sheet name="封面" sheetId="1" r:id="rId1"/>
    <sheet name="部门预算收支总体情况表" sheetId="2" r:id="rId2"/>
    <sheet name="部门收入总体情况表" sheetId="3" r:id="rId3"/>
    <sheet name="部门支出总体情况表" sheetId="4" r:id="rId4"/>
    <sheet name="财政拨款收支总体情况表" sheetId="5" r:id="rId5"/>
    <sheet name="一般公共预算支出情况表（功能科目）" sheetId="6" r:id="rId6"/>
    <sheet name="一般公共预算基本支出情况表（部门经济科目）" sheetId="7" r:id="rId7"/>
    <sheet name="一般公共预算经济分类支出情况表（政府经济科目）" sheetId="8" r:id="rId8"/>
    <sheet name="政府性基金预算功能分类支出情况表（功能科目）" sheetId="9" r:id="rId9"/>
    <sheet name="政府性基金经济分类支出情况表（部门经济科目）" sheetId="10" r:id="rId10"/>
    <sheet name="政府性基金预算经济分类支出情况表（政府经济科目）" sheetId="11" r:id="rId11"/>
    <sheet name="一般公共预算“三公”经费支出情况表" sheetId="12" r:id="rId12"/>
    <sheet name="行政事业性项目和专项资金绩效目标申报表" sheetId="13" r:id="rId13"/>
  </sheets>
  <definedNames>
    <definedName name="_xlnm.Print_Titles" localSheetId="0">封面!$1:15</definedName>
    <definedName name="_xlnm.Print_Titles" localSheetId="1">部门预算收支总体情况表!$1:5</definedName>
    <definedName name="_xlnm.Print_Titles" localSheetId="2">部门收入总体情况表!$1:5</definedName>
    <definedName name="_xlnm.Print_Titles" localSheetId="3">部门支出总体情况表!$1:5</definedName>
    <definedName name="_xlnm.Print_Titles" localSheetId="4">财政拨款收支总体情况表!$1:5</definedName>
    <definedName name="_xlnm.Print_Titles" localSheetId="5">'一般公共预算支出情况表（功能科目）'!$1:5</definedName>
    <definedName name="_xlnm.Print_Titles" localSheetId="6">'一般公共预算基本支出情况表（部门经济科目）'!$1:5</definedName>
    <definedName name="_xlnm.Print_Titles" localSheetId="7">'一般公共预算经济分类支出情况表（政府经济科目）'!$1:5</definedName>
    <definedName name="_xlnm.Print_Titles" localSheetId="8">'政府性基金预算功能分类支出情况表（功能科目）'!$1:5</definedName>
    <definedName name="_xlnm.Print_Titles" localSheetId="9">'政府性基金经济分类支出情况表（部门经济科目）'!$1:5</definedName>
    <definedName name="_xlnm.Print_Titles" localSheetId="10">'政府性基金预算经济分类支出情况表（政府经济科目）'!$1:5</definedName>
    <definedName name="_xlnm.Print_Area" localSheetId="0">封面!$A$1:T15</definedName>
    <definedName name="_xlnm.Print_Area" localSheetId="1">部门预算收支总体情况表!$A$1:F35</definedName>
    <definedName name="_xlnm.Print_Area" localSheetId="2">部门收入总体情况表!$A$1:I20</definedName>
    <definedName name="_xlnm.Print_Area" localSheetId="3">部门支出总体情况表!$A$1:E20</definedName>
    <definedName name="_xlnm.Print_Area" localSheetId="4">财政拨款收支总体情况表!$A$1:D35</definedName>
    <definedName name="_xlnm.Print_Area" localSheetId="5">'一般公共预算支出情况表（功能科目）'!$A$1:C20</definedName>
    <definedName name="_xlnm.Print_Area" localSheetId="6">'一般公共预算基本支出情况表（部门经济科目）'!$A$6:C84</definedName>
    <definedName name="_xlnm.Print_Area" localSheetId="7">'一般公共预算经济分类支出情况表（政府经济科目）'!$A$1:C66</definedName>
    <definedName name="_xlnm.Print_Area" localSheetId="8">'政府性基金预算功能分类支出情况表（功能科目）'!$A$1:C5</definedName>
    <definedName name="_xlnm.Print_Area" localSheetId="9">'政府性基金经济分类支出情况表（部门经济科目）'!$A$1:C57</definedName>
    <definedName name="_xlnm.Print_Area" localSheetId="10">'政府性基金预算经济分类支出情况表（政府经济科目）'!$A$1:C65</definedName>
    <definedName name="_xlnm.Print_Area" localSheetId="11">一般公共预算“三公”经费支出情况表!$A$1:C9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<sst xmlns="http://schemas.openxmlformats.org/spreadsheetml/2006/main" count="344">
  <si>
    <t>宁安市</t>
  </si>
  <si>
    <t>团市委</t>
  </si>
  <si>
    <r>
      <rPr>
        <b/>
        <sz val="42"/>
        <rFont val="宋体"/>
        <charset val="134"/>
      </rPr>
      <t>20</t>
    </r>
    <r>
      <rPr>
        <b/>
        <sz val="42"/>
        <rFont val="宋体"/>
        <charset val="134"/>
      </rPr>
      <t>20年部门预算</t>
    </r>
  </si>
  <si>
    <r>
      <rPr>
        <b/>
        <sz val="24"/>
        <rFont val="宋体"/>
        <charset val="134"/>
      </rPr>
      <t>报送财政局日期：  201</t>
    </r>
    <r>
      <rPr>
        <b/>
        <sz val="24"/>
        <rFont val="宋体"/>
        <charset val="134"/>
      </rPr>
      <t xml:space="preserve">9年   </t>
    </r>
    <r>
      <rPr>
        <b/>
        <sz val="24"/>
        <rFont val="宋体"/>
        <charset val="134"/>
      </rPr>
      <t xml:space="preserve"> </t>
    </r>
    <r>
      <rPr>
        <b/>
        <sz val="24"/>
        <rFont val="宋体"/>
        <charset val="134"/>
      </rPr>
      <t xml:space="preserve">   月  </t>
    </r>
    <r>
      <rPr>
        <b/>
        <sz val="24"/>
        <rFont val="宋体"/>
        <charset val="134"/>
      </rPr>
      <t xml:space="preserve">  </t>
    </r>
    <r>
      <rPr>
        <b/>
        <sz val="24"/>
        <rFont val="宋体"/>
        <charset val="134"/>
      </rPr>
      <t xml:space="preserve">  日</t>
    </r>
  </si>
  <si>
    <r>
      <rPr>
        <b/>
        <sz val="24"/>
        <rFont val="宋体"/>
        <charset val="134"/>
      </rPr>
      <t>财政局批复日期：  20</t>
    </r>
    <r>
      <rPr>
        <b/>
        <sz val="24"/>
        <rFont val="宋体"/>
        <charset val="134"/>
      </rPr>
      <t>20年       月      日</t>
    </r>
  </si>
  <si>
    <t>编报单位：</t>
  </si>
  <si>
    <t>审批单位：宁安财政局</t>
  </si>
  <si>
    <t>总计</t>
  </si>
  <si>
    <t>附表1:</t>
  </si>
  <si>
    <t>部门预算收支总体情况表</t>
  </si>
  <si>
    <t>单位:团市委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</si>
  <si>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</si>
  <si>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</si>
  <si>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</si>
  <si>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</si>
  <si>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</si>
  <si>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</si>
  <si>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</si>
  <si>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</si>
  <si>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</si>
  <si>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</si>
  <si>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</si>
  <si>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</si>
  <si>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二、商品和服务支出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</si>
  <si>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</si>
  <si>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</si>
  <si>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</si>
  <si>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</si>
  <si>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</si>
  <si>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四、刚性支出（民生）</t>
  </si>
  <si>
    <t>五、转移性收入</t>
  </si>
  <si>
    <t>五、教育支出</t>
  </si>
  <si>
    <t>五、专项管理</t>
  </si>
  <si>
    <t>六、事业收入（不含财政专户资金）</t>
  </si>
  <si>
    <t>六、科学技术支出</t>
  </si>
  <si>
    <t>六、部门运转经费</t>
  </si>
  <si>
    <t>七、事业单位经营收入</t>
  </si>
  <si>
    <t>七、文化体育与传媒支出</t>
  </si>
  <si>
    <t>七、非税项目</t>
  </si>
  <si>
    <t>八、附属单位上缴收入</t>
  </si>
  <si>
    <t>附属单位上缴收入</t>
  </si>
  <si>
    <t>八、社会保障和就业支出</t>
  </si>
  <si>
    <t>八、政府债券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</si>
  <si>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</si>
  <si>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</si>
  <si>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</si>
  <si>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</si>
  <si>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</si>
  <si>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</si>
  <si>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</si>
  <si>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</si>
  <si>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</si>
  <si>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</si>
  <si>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</si>
  <si>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</si>
  <si>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</si>
  <si>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</si>
  <si>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</si>
  <si>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</si>
  <si>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</si>
  <si>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</si>
  <si>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</si>
  <si>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</si>
  <si>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</si>
  <si>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</si>
  <si>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</si>
  <si>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</si>
  <si>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</si>
  <si>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</si>
  <si>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</si>
  <si>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</si>
  <si>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</si>
  <si>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</si>
  <si>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</si>
  <si>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</si>
  <si>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</si>
  <si>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</si>
  <si>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</si>
  <si>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事业收入</t>
  </si>
  <si>
    <t>转移性收入</t>
  </si>
  <si>
    <t>其他收入</t>
  </si>
  <si>
    <t>**</t>
  </si>
  <si>
    <t>201</t>
  </si>
  <si>
    <t>一般公共服务支出</t>
  </si>
  <si>
    <t xml:space="preserve">  20129</t>
  </si>
  <si>
    <t xml:space="preserve">  群众团体事务</t>
  </si>
  <si>
    <t xml:space="preserve">    2012901</t>
  </si>
  <si>
    <t xml:space="preserve">    行政运行（群众团体事务）</t>
  </si>
  <si>
    <t xml:space="preserve">    2012902</t>
  </si>
  <si>
    <t xml:space="preserve">    一般行政管理事务（群众团体事务）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</si>
  <si>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</si>
  <si>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</si>
  <si>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</si>
  <si>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</si>
  <si>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</si>
  <si>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</si>
  <si>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</si>
  <si>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</si>
  <si>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</si>
  <si>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</si>
  <si>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</si>
  <si>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</si>
  <si>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</si>
  <si>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</si>
  <si>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</si>
  <si>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</si>
  <si>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</si>
  <si>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</si>
  <si>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</si>
  <si>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</si>
  <si>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附表3:</t>
  </si>
  <si>
    <t>部门支出总体情况表</t>
  </si>
  <si>
    <t>基本支出</t>
  </si>
  <si>
    <t>项目支出</t>
  </si>
  <si>
    <t>附表4:</t>
  </si>
  <si>
    <t>财政拨款收支总体情况表</t>
  </si>
  <si>
    <t>一、经费拨款</t>
  </si>
  <si>
    <t>二、其他非税收入</t>
  </si>
  <si>
    <t>三、政府性基金</t>
  </si>
  <si>
    <t>四、国有资本经营收入</t>
  </si>
  <si>
    <t>附表5:</t>
  </si>
  <si>
    <t>一般公共预算支出情况表（功能科目）</t>
  </si>
  <si>
    <t>附表6:</t>
  </si>
  <si>
    <t>一般公共预算基本支出情况表（部门经济科目）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</si>
  <si>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</si>
  <si>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</si>
  <si>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</si>
  <si>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</si>
  <si>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</si>
  <si>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</si>
  <si>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</si>
  <si>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</si>
  <si>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</si>
  <si>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</si>
  <si>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</si>
  <si>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</si>
  <si>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</si>
  <si>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</si>
  <si>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</si>
  <si>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</si>
  <si>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</si>
  <si>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</si>
  <si>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</si>
  <si>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</si>
  <si>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</si>
  <si>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</si>
  <si>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</si>
  <si>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</si>
  <si>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</si>
  <si>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</si>
  <si>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</si>
  <si>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</si>
  <si>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</si>
  <si>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</si>
  <si>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</si>
  <si>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</si>
  <si>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</si>
  <si>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</si>
  <si>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</si>
  <si>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</si>
  <si>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</si>
  <si>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</si>
  <si>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</si>
  <si>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</si>
  <si>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</si>
  <si>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</si>
  <si>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</si>
  <si>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</si>
  <si>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</si>
  <si>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</si>
  <si>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</si>
  <si>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</si>
  <si>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</si>
  <si>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</si>
  <si>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</si>
  <si>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</si>
  <si>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</si>
  <si>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</si>
  <si>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</si>
  <si>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</si>
  <si>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</si>
  <si>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附表7:</t>
  </si>
  <si>
    <t>一般公共预算经济分类支出情况表（政府经济科目）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</si>
  <si>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</si>
  <si>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</si>
  <si>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</si>
  <si>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</si>
  <si>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</si>
  <si>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</si>
  <si>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</si>
  <si>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</si>
  <si>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</si>
  <si>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</si>
  <si>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</si>
  <si>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</si>
  <si>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</si>
  <si>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</si>
  <si>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</si>
  <si>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</si>
  <si>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</si>
  <si>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</si>
  <si>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</si>
  <si>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</si>
  <si>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</si>
  <si>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</si>
  <si>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</si>
  <si>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</si>
  <si>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</si>
  <si>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</si>
  <si>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</si>
  <si>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</si>
  <si>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</si>
  <si>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</si>
  <si>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</si>
  <si>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</si>
  <si>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</si>
  <si>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</si>
  <si>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</si>
  <si>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</si>
  <si>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</si>
  <si>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</si>
  <si>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</si>
  <si>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</si>
  <si>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</si>
  <si>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</si>
  <si>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</si>
  <si>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</si>
  <si>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</si>
  <si>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</si>
  <si>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</si>
  <si>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</si>
  <si>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</si>
  <si>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</si>
  <si>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</si>
  <si>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</si>
  <si>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</si>
  <si>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</si>
  <si>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</si>
  <si>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</si>
  <si>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政府性基金预算功能分类支出情况表（功能科目）</t>
  </si>
  <si>
    <t>单位：团市委</t>
  </si>
  <si>
    <t>附表9:</t>
  </si>
  <si>
    <t>政府性基金经济分类支出情况表（部门经济科目）</t>
  </si>
  <si>
    <t>政府性基金([30106]伙食补助费_工资福利支出)</t>
  </si>
  <si>
    <t>政府性基金([30107]绩效工资_工资福利支出)</t>
  </si>
  <si>
    <t>政府性基金([30111]公务员医疗补助缴费_工资福利支出)</t>
  </si>
  <si>
    <t>政府性基金([30114]医疗费_工资福利支出)</t>
  </si>
  <si>
    <t>政府性基金([30199]其他工资福利支出_工资福利支出)</t>
  </si>
  <si>
    <t>政府性基金(合计_抚恤金支出)</t>
  </si>
  <si>
    <t>政府性基金(合计_救济金)</t>
  </si>
  <si>
    <t>政府性基金(合计_医疗费补助)</t>
  </si>
  <si>
    <t>政府性基金(合计_助学金支出)</t>
  </si>
  <si>
    <t>政府性基金(合计_个人生产补贴)</t>
  </si>
  <si>
    <t>--</t>
  </si>
  <si>
    <t>附表10:</t>
  </si>
  <si>
    <t>政府基金预算经济分类支出情况表（政府经济科目）</t>
  </si>
  <si>
    <t>附表11:</t>
  </si>
  <si>
    <t>一般公共预算“三公”经费支出情况表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</si>
  <si>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</si>
  <si>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</si>
  <si>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</si>
  <si>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</si>
  <si>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</si>
  <si>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</si>
  <si>
    <r>
      <rPr>
        <b/>
        <sz val="20"/>
        <color indexed="8"/>
        <rFont val="宋体"/>
        <charset val="134"/>
      </rPr>
      <t>行政事业性项目和专项资金</t>
    </r>
    <r>
      <rPr>
        <b/>
        <sz val="20"/>
        <color indexed="8"/>
        <rFont val="宋体"/>
        <charset val="134"/>
      </rPr>
      <t xml:space="preserve">
绩效目标申报表</t>
    </r>
  </si>
  <si>
    <t>填报单位（公章）：</t>
  </si>
  <si>
    <t>资金类型</t>
  </si>
  <si>
    <t>资金名称</t>
  </si>
  <si>
    <t>财政局主管处</t>
  </si>
  <si>
    <t>资金属性</t>
  </si>
  <si>
    <t xml:space="preserve">  新增项目□        延续项目□</t>
  </si>
  <si>
    <t>主管部门</t>
  </si>
  <si>
    <t>主管部门编码</t>
  </si>
  <si>
    <t>项目起始时间</t>
  </si>
  <si>
    <t>项目终止时间</t>
  </si>
  <si>
    <t>实施单位</t>
  </si>
  <si>
    <t>主管部门联系人</t>
  </si>
  <si>
    <t>主管部门联系人办公电话</t>
  </si>
  <si>
    <t>主管部门联系人手机</t>
  </si>
  <si>
    <t>项目资金申请
（万元）</t>
  </si>
  <si>
    <t>资金总额:</t>
  </si>
  <si>
    <t>1.一般公共预算:</t>
  </si>
  <si>
    <t>2.政府性基金:</t>
  </si>
  <si>
    <t>3.其他资金:</t>
  </si>
  <si>
    <t>设立的背景和依据</t>
  </si>
  <si>
    <t>管理制度、办法及相关部门职责</t>
  </si>
  <si>
    <t>近年资金安排额度、使用方向和成效</t>
  </si>
  <si>
    <t>本年度资金分配计划</t>
  </si>
  <si>
    <t>年度总体目标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</si>
  <si>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</si>
  <si>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</si>
  <si>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</si>
  <si>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</si>
  <si>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</si>
  <si>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</si>
  <si>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</si>
  <si>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数量指标1</t>
  </si>
  <si>
    <t>数量指标2</t>
  </si>
  <si>
    <t>数量指标3</t>
  </si>
  <si>
    <t>数量指标4</t>
  </si>
  <si>
    <t>数量指标5</t>
  </si>
  <si>
    <t>数量指标6</t>
  </si>
  <si>
    <t>数量指标7</t>
  </si>
  <si>
    <t>数量指标8</t>
  </si>
  <si>
    <t>数量指标9</t>
  </si>
  <si>
    <t>数量指标10</t>
  </si>
  <si>
    <t>质量指标</t>
  </si>
  <si>
    <t>质量指标1</t>
  </si>
  <si>
    <t>质量指标2</t>
  </si>
  <si>
    <t>质量指标3</t>
  </si>
  <si>
    <t>质量指标4</t>
  </si>
  <si>
    <t>质量指标5</t>
  </si>
  <si>
    <t>时效指标</t>
  </si>
  <si>
    <t>时效指标1</t>
  </si>
  <si>
    <t>时效指标2</t>
  </si>
  <si>
    <t>时效指标3</t>
  </si>
  <si>
    <t>时效指标4</t>
  </si>
  <si>
    <t>时效指标5</t>
  </si>
  <si>
    <t>成本指标</t>
  </si>
  <si>
    <t>成本指标1</t>
  </si>
  <si>
    <t>成本指标2</t>
  </si>
  <si>
    <t>成本指标3</t>
  </si>
  <si>
    <t>成本指标4</t>
  </si>
  <si>
    <t>成本指标5</t>
  </si>
  <si>
    <t>效益指标</t>
  </si>
  <si>
    <t>经济效益指标</t>
  </si>
  <si>
    <t>经济效益指标1</t>
  </si>
  <si>
    <t>经济效益指标2</t>
  </si>
  <si>
    <t>社会效益指标</t>
  </si>
  <si>
    <t>社会效益指标1</t>
  </si>
  <si>
    <t>社会效益指标2</t>
  </si>
  <si>
    <t>环境效益指标</t>
  </si>
  <si>
    <t>环境效益指标1</t>
  </si>
  <si>
    <t>环境效益指标2</t>
  </si>
  <si>
    <t>可持续影响指标</t>
  </si>
  <si>
    <t>可持续影响指标1</t>
  </si>
  <si>
    <t>可持续影响指标2</t>
  </si>
  <si>
    <t xml:space="preserve">    服务对象满意度指标</t>
  </si>
  <si>
    <t>满意度指标1</t>
  </si>
  <si>
    <t>满意度指标2</t>
  </si>
  <si>
    <t>需要说明的其他问题:</t>
  </si>
  <si>
    <t>根据有关规定，本部门暂无需要编报绩效目标的支出项目</t>
  </si>
  <si>
    <t>填表人（签字）：</t>
  </si>
  <si>
    <t>单位负责人（签字）：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</si>
</sst>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#,##0.00_ "/>
    <numFmt numFmtId="178" formatCode="#,##0.00_);[Red]\(#,##0.00\)"/>
    <numFmt numFmtId="179" formatCode="00"/>
    <numFmt numFmtId="180" formatCode="0.00_);[Red]\(0.00\)"/>
  </numFmts>
  <fonts count="37">
    <font>
      <sz val="9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sz val="11"/>
      <color indexed="62"/>
      <name val="宋体"/>
      <charset val="134"/>
    </font>
    <font>
      <sz val="10"/>
      <name val="Arial"/>
      <charset val="0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b/>
      <sz val="13"/>
      <color indexed="5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</borders>
  <cellStyleXfs count="90"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0" borderId="3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38" applyNumberFormat="0" applyFont="0" applyAlignment="0" applyProtection="0">
      <alignment vertical="center"/>
    </xf>
    <xf numFmtId="0" fontId="25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2" borderId="4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" borderId="39" applyNumberFormat="0" applyAlignment="0" applyProtection="0">
      <alignment vertical="center"/>
    </xf>
    <xf numFmtId="0" fontId="18" fillId="7" borderId="3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166">
    <xf numFmtId="0" fontId="0" fillId="0" borderId="0" xfId="0" applyAlignment="1"/>
    <xf numFmtId="0" fontId="1" fillId="0" borderId="0" xfId="74" applyFont="1" applyFill="1" applyAlignment="1">
      <alignment horizontal="center" vertical="center" wrapText="1"/>
    </xf>
    <xf numFmtId="0" fontId="2" fillId="0" borderId="1" xfId="74" applyFont="1" applyFill="1" applyBorder="1" applyAlignment="1">
      <alignment horizontal="left" vertical="center" wrapText="1"/>
    </xf>
    <xf numFmtId="0" fontId="3" fillId="0" borderId="2" xfId="74" applyFont="1" applyFill="1" applyBorder="1" applyAlignment="1">
      <alignment horizontal="center" vertical="center" wrapText="1"/>
    </xf>
    <xf numFmtId="49" fontId="3" fillId="0" borderId="2" xfId="74" applyNumberFormat="1" applyFont="1" applyFill="1" applyBorder="1" applyAlignment="1">
      <alignment horizontal="left" vertical="center" wrapText="1"/>
    </xf>
    <xf numFmtId="0" fontId="3" fillId="0" borderId="2" xfId="74" applyFont="1" applyFill="1" applyBorder="1" applyAlignment="1">
      <alignment horizontal="left" vertical="center" wrapText="1"/>
    </xf>
    <xf numFmtId="0" fontId="3" fillId="0" borderId="3" xfId="74" applyNumberFormat="1" applyFont="1" applyFill="1" applyBorder="1" applyAlignment="1">
      <alignment horizontal="left" vertical="center" wrapText="1"/>
    </xf>
    <xf numFmtId="0" fontId="3" fillId="0" borderId="4" xfId="74" applyNumberFormat="1" applyFont="1" applyFill="1" applyBorder="1" applyAlignment="1">
      <alignment horizontal="left" vertical="center" wrapText="1"/>
    </xf>
    <xf numFmtId="49" fontId="3" fillId="0" borderId="4" xfId="74" applyNumberFormat="1" applyFont="1" applyFill="1" applyBorder="1" applyAlignment="1">
      <alignment horizontal="left" vertical="center" wrapText="1"/>
    </xf>
    <xf numFmtId="0" fontId="3" fillId="0" borderId="5" xfId="74" applyNumberFormat="1" applyFont="1" applyFill="1" applyBorder="1" applyAlignment="1">
      <alignment horizontal="left" vertical="center" wrapText="1"/>
    </xf>
    <xf numFmtId="0" fontId="3" fillId="0" borderId="2" xfId="74" applyNumberFormat="1" applyFont="1" applyFill="1" applyBorder="1" applyAlignment="1">
      <alignment horizontal="left" vertical="center" wrapText="1"/>
    </xf>
    <xf numFmtId="49" fontId="3" fillId="0" borderId="3" xfId="74" applyNumberFormat="1" applyFont="1" applyFill="1" applyBorder="1" applyAlignment="1">
      <alignment horizontal="left" vertical="center" wrapText="1"/>
    </xf>
    <xf numFmtId="49" fontId="3" fillId="0" borderId="5" xfId="74" applyNumberFormat="1" applyFont="1" applyFill="1" applyBorder="1" applyAlignment="1">
      <alignment horizontal="left" vertical="center" wrapText="1"/>
    </xf>
    <xf numFmtId="49" fontId="4" fillId="0" borderId="2" xfId="74" applyNumberFormat="1" applyFont="1" applyFill="1" applyBorder="1" applyAlignment="1">
      <alignment horizontal="left" vertical="center"/>
    </xf>
    <xf numFmtId="0" fontId="4" fillId="0" borderId="2" xfId="74" applyFont="1" applyFill="1" applyBorder="1" applyAlignment="1">
      <alignment horizontal="left" vertical="center"/>
    </xf>
    <xf numFmtId="180" fontId="3" fillId="0" borderId="2" xfId="74" applyNumberFormat="1" applyFont="1" applyFill="1" applyBorder="1" applyAlignment="1">
      <alignment horizontal="left" vertical="center" wrapText="1"/>
    </xf>
    <xf numFmtId="0" fontId="5" fillId="0" borderId="6" xfId="74" applyFont="1" applyFill="1" applyBorder="1" applyAlignment="1">
      <alignment horizontal="center" vertical="center" wrapText="1"/>
    </xf>
    <xf numFmtId="0" fontId="5" fillId="2" borderId="2" xfId="74" applyFont="1" applyFill="1" applyBorder="1" applyAlignment="1">
      <alignment horizontal="center" vertical="center" wrapText="1"/>
    </xf>
    <xf numFmtId="0" fontId="5" fillId="0" borderId="7" xfId="74" applyFont="1" applyFill="1" applyBorder="1" applyAlignment="1">
      <alignment horizontal="center" vertical="center" wrapText="1"/>
    </xf>
    <xf numFmtId="0" fontId="5" fillId="0" borderId="2" xfId="74" applyFont="1" applyFill="1" applyBorder="1" applyAlignment="1">
      <alignment horizontal="center" vertical="center" wrapText="1"/>
    </xf>
    <xf numFmtId="49" fontId="5" fillId="0" borderId="3" xfId="74" applyNumberFormat="1" applyFont="1" applyFill="1" applyBorder="1" applyAlignment="1">
      <alignment horizontal="left" vertical="center" wrapText="1"/>
    </xf>
    <xf numFmtId="49" fontId="5" fillId="0" borderId="5" xfId="74" applyNumberFormat="1" applyFont="1" applyFill="1" applyBorder="1" applyAlignment="1">
      <alignment horizontal="left" vertical="center" wrapText="1"/>
    </xf>
    <xf numFmtId="49" fontId="5" fillId="0" borderId="2" xfId="74" applyNumberFormat="1" applyFont="1" applyFill="1" applyBorder="1" applyAlignment="1">
      <alignment horizontal="left" vertical="center" wrapText="1"/>
    </xf>
    <xf numFmtId="0" fontId="5" fillId="0" borderId="8" xfId="74" applyFont="1" applyFill="1" applyBorder="1" applyAlignment="1">
      <alignment horizontal="center" vertical="center" wrapText="1"/>
    </xf>
    <xf numFmtId="0" fontId="5" fillId="0" borderId="9" xfId="74" applyFont="1" applyFill="1" applyBorder="1" applyAlignment="1">
      <alignment horizontal="left" vertical="center" wrapText="1"/>
    </xf>
    <xf numFmtId="0" fontId="5" fillId="0" borderId="10" xfId="74" applyFont="1" applyFill="1" applyBorder="1" applyAlignment="1">
      <alignment horizontal="left" vertical="center" wrapText="1"/>
    </xf>
    <xf numFmtId="0" fontId="5" fillId="0" borderId="11" xfId="74" applyFont="1" applyFill="1" applyBorder="1" applyAlignment="1">
      <alignment horizontal="left" vertical="center" wrapText="1"/>
    </xf>
    <xf numFmtId="0" fontId="5" fillId="0" borderId="12" xfId="74" applyFont="1" applyFill="1" applyBorder="1" applyAlignment="1">
      <alignment horizontal="left" vertical="center" wrapText="1"/>
    </xf>
    <xf numFmtId="0" fontId="5" fillId="0" borderId="4" xfId="74" applyFont="1" applyFill="1" applyBorder="1" applyAlignment="1">
      <alignment horizontal="left" vertical="center" wrapText="1"/>
    </xf>
    <xf numFmtId="0" fontId="5" fillId="0" borderId="5" xfId="74" applyFont="1" applyFill="1" applyBorder="1" applyAlignment="1">
      <alignment horizontal="left" vertical="center" wrapText="1"/>
    </xf>
    <xf numFmtId="0" fontId="3" fillId="0" borderId="0" xfId="74" applyFont="1" applyFill="1" applyAlignment="1"/>
    <xf numFmtId="0" fontId="3" fillId="0" borderId="0" xfId="74" applyFont="1" applyFill="1" applyAlignment="1">
      <alignment wrapText="1"/>
    </xf>
    <xf numFmtId="0" fontId="3" fillId="0" borderId="13" xfId="74" applyFont="1" applyFill="1" applyBorder="1" applyAlignment="1">
      <alignment horizontal="center"/>
    </xf>
    <xf numFmtId="0" fontId="3" fillId="0" borderId="0" xfId="74" applyFont="1" applyFill="1" applyBorder="1" applyAlignment="1">
      <alignment horizontal="center" wrapText="1"/>
    </xf>
    <xf numFmtId="0" fontId="5" fillId="0" borderId="0" xfId="74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179" fontId="9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178" fontId="6" fillId="0" borderId="14" xfId="0" applyNumberFormat="1" applyFont="1" applyFill="1" applyBorder="1" applyAlignment="1">
      <alignment horizontal="right" vertical="center"/>
    </xf>
    <xf numFmtId="0" fontId="0" fillId="0" borderId="14" xfId="0" applyFill="1" applyBorder="1" applyAlignment="1"/>
    <xf numFmtId="0" fontId="6" fillId="0" borderId="14" xfId="0" applyFont="1" applyFill="1" applyBorder="1" applyAlignment="1"/>
    <xf numFmtId="0" fontId="10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4" fillId="0" borderId="0" xfId="0" applyNumberFormat="1" applyFont="1" applyFill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right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4" fontId="0" fillId="0" borderId="14" xfId="0" applyNumberFormat="1" applyFill="1" applyBorder="1" applyAlignment="1">
      <alignment horizontal="right" vertical="center"/>
    </xf>
    <xf numFmtId="0" fontId="6" fillId="0" borderId="19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/>
    </xf>
    <xf numFmtId="4" fontId="6" fillId="0" borderId="14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0" fillId="0" borderId="0" xfId="0" applyFill="1" applyAlignment="1"/>
    <xf numFmtId="0" fontId="6" fillId="0" borderId="1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horizontal="left" vertical="top"/>
    </xf>
    <xf numFmtId="0" fontId="6" fillId="0" borderId="29" xfId="0" applyFont="1" applyFill="1" applyBorder="1" applyAlignment="1">
      <alignment horizontal="left" vertical="top"/>
    </xf>
    <xf numFmtId="0" fontId="6" fillId="0" borderId="14" xfId="0" applyFont="1" applyBorder="1" applyAlignment="1">
      <alignment horizontal="left" vertical="center"/>
    </xf>
    <xf numFmtId="178" fontId="6" fillId="3" borderId="14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4" fillId="0" borderId="30" xfId="0" applyFont="1" applyBorder="1" applyAlignment="1"/>
    <xf numFmtId="0" fontId="0" fillId="0" borderId="30" xfId="0" applyBorder="1" applyAlignment="1"/>
    <xf numFmtId="0" fontId="6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Alignment="1" applyProtection="1">
      <alignment horizontal="left" vertical="center" wrapText="1"/>
    </xf>
    <xf numFmtId="0" fontId="6" fillId="0" borderId="18" xfId="0" applyNumberFormat="1" applyFont="1" applyBorder="1" applyAlignment="1">
      <alignment horizontal="centerContinuous" vertical="center"/>
    </xf>
    <xf numFmtId="0" fontId="6" fillId="0" borderId="18" xfId="0" applyNumberFormat="1" applyFont="1" applyFill="1" applyBorder="1" applyAlignment="1" applyProtection="1">
      <alignment horizontal="centerContinuous" vertical="center"/>
    </xf>
    <xf numFmtId="49" fontId="6" fillId="0" borderId="18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vertical="center"/>
    </xf>
    <xf numFmtId="4" fontId="6" fillId="0" borderId="18" xfId="0" applyNumberFormat="1" applyFont="1" applyFill="1" applyBorder="1" applyAlignment="1" applyProtection="1">
      <alignment horizontal="right" vertical="center"/>
    </xf>
    <xf numFmtId="0" fontId="0" fillId="0" borderId="14" xfId="0" applyBorder="1" applyAlignment="1"/>
    <xf numFmtId="177" fontId="0" fillId="0" borderId="14" xfId="0" applyNumberForma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0" fontId="0" fillId="0" borderId="30" xfId="0" applyFill="1" applyBorder="1" applyAlignment="1"/>
    <xf numFmtId="178" fontId="0" fillId="0" borderId="14" xfId="0" applyNumberFormat="1" applyFill="1" applyBorder="1" applyAlignment="1">
      <alignment horizontal="right" vertical="center"/>
    </xf>
    <xf numFmtId="0" fontId="6" fillId="0" borderId="31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center" vertical="center"/>
    </xf>
    <xf numFmtId="177" fontId="6" fillId="0" borderId="31" xfId="0" applyNumberFormat="1" applyFont="1" applyFill="1" applyBorder="1" applyAlignment="1">
      <alignment horizontal="right" vertical="center"/>
    </xf>
    <xf numFmtId="0" fontId="6" fillId="0" borderId="14" xfId="0" applyNumberFormat="1" applyFont="1" applyFill="1" applyBorder="1" applyAlignment="1">
      <alignment vertical="center"/>
    </xf>
    <xf numFmtId="49" fontId="0" fillId="0" borderId="0" xfId="0" applyNumberFormat="1" applyFill="1" applyAlignment="1"/>
    <xf numFmtId="0" fontId="11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7" fillId="0" borderId="0" xfId="0" applyNumberFormat="1" applyFont="1" applyFill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centerContinuous" vertical="center" wrapText="1"/>
    </xf>
    <xf numFmtId="0" fontId="6" fillId="0" borderId="15" xfId="0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>
      <alignment vertical="center" wrapText="1"/>
    </xf>
    <xf numFmtId="178" fontId="6" fillId="0" borderId="14" xfId="0" applyNumberFormat="1" applyFont="1" applyFill="1" applyBorder="1" applyAlignment="1" applyProtection="1">
      <alignment horizontal="center" vertical="center" wrapText="1"/>
    </xf>
    <xf numFmtId="178" fontId="6" fillId="0" borderId="24" xfId="0" applyNumberFormat="1" applyFont="1" applyFill="1" applyBorder="1" applyAlignment="1" applyProtection="1">
      <alignment horizontal="centerContinuous" vertical="center" wrapText="1"/>
    </xf>
    <xf numFmtId="178" fontId="6" fillId="0" borderId="32" xfId="0" applyNumberFormat="1" applyFont="1" applyFill="1" applyBorder="1" applyAlignment="1" applyProtection="1">
      <alignment horizontal="centerContinuous" vertical="center" wrapText="1"/>
    </xf>
    <xf numFmtId="178" fontId="6" fillId="0" borderId="33" xfId="0" applyNumberFormat="1" applyFont="1" applyFill="1" applyBorder="1" applyAlignment="1" applyProtection="1">
      <alignment horizontal="center" vertical="center" wrapText="1"/>
    </xf>
    <xf numFmtId="178" fontId="6" fillId="0" borderId="14" xfId="0" applyNumberFormat="1" applyFont="1" applyBorder="1" applyAlignment="1">
      <alignment horizontal="center" vertical="center"/>
    </xf>
    <xf numFmtId="178" fontId="6" fillId="0" borderId="24" xfId="0" applyNumberFormat="1" applyFont="1" applyFill="1" applyBorder="1" applyAlignment="1" applyProtection="1">
      <alignment vertical="center"/>
    </xf>
    <xf numFmtId="178" fontId="6" fillId="0" borderId="33" xfId="0" applyNumberFormat="1" applyFont="1" applyFill="1" applyBorder="1" applyAlignment="1">
      <alignment vertical="center"/>
    </xf>
    <xf numFmtId="178" fontId="6" fillId="0" borderId="24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14" xfId="0" applyNumberFormat="1" applyFont="1" applyFill="1" applyBorder="1" applyAlignment="1" applyProtection="1">
      <alignment vertical="center"/>
    </xf>
    <xf numFmtId="178" fontId="0" fillId="0" borderId="14" xfId="0" applyNumberFormat="1" applyFill="1" applyBorder="1" applyAlignment="1"/>
    <xf numFmtId="178" fontId="6" fillId="0" borderId="14" xfId="0" applyNumberFormat="1" applyFont="1" applyFill="1" applyBorder="1" applyAlignment="1" applyProtection="1">
      <alignment horizontal="center" vertical="center"/>
    </xf>
    <xf numFmtId="178" fontId="6" fillId="0" borderId="33" xfId="0" applyNumberFormat="1" applyFont="1" applyFill="1" applyBorder="1" applyAlignment="1" applyProtection="1">
      <alignment horizontal="right" vertical="center"/>
    </xf>
    <xf numFmtId="178" fontId="6" fillId="0" borderId="33" xfId="0" applyNumberFormat="1" applyFont="1" applyFill="1" applyBorder="1" applyAlignment="1">
      <alignment horizontal="right" vertical="center"/>
    </xf>
    <xf numFmtId="178" fontId="6" fillId="0" borderId="33" xfId="0" applyNumberFormat="1" applyFont="1" applyFill="1" applyBorder="1" applyAlignment="1"/>
    <xf numFmtId="178" fontId="6" fillId="0" borderId="33" xfId="0" applyNumberFormat="1" applyFont="1" applyFill="1" applyBorder="1" applyAlignment="1" applyProtection="1">
      <alignment vertical="center"/>
    </xf>
    <xf numFmtId="178" fontId="6" fillId="0" borderId="33" xfId="0" applyNumberFormat="1" applyFont="1" applyFill="1" applyBorder="1" applyAlignment="1">
      <alignment horizontal="left" vertical="center"/>
    </xf>
    <xf numFmtId="178" fontId="6" fillId="0" borderId="33" xfId="81" applyNumberFormat="1" applyFont="1" applyFill="1" applyBorder="1" applyAlignment="1" applyProtection="1">
      <alignment vertical="center"/>
    </xf>
    <xf numFmtId="177" fontId="6" fillId="0" borderId="3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75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8" fontId="6" fillId="0" borderId="31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Continuous"/>
    </xf>
    <xf numFmtId="178" fontId="6" fillId="0" borderId="2" xfId="0" applyNumberFormat="1" applyFont="1" applyFill="1" applyBorder="1" applyAlignment="1" applyProtection="1">
      <alignment vertical="center"/>
    </xf>
    <xf numFmtId="0" fontId="9" fillId="0" borderId="34" xfId="0" applyNumberFormat="1" applyFont="1" applyFill="1" applyBorder="1" applyAlignment="1" applyProtection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horizontal="centerContinuous"/>
    </xf>
    <xf numFmtId="0" fontId="12" fillId="0" borderId="0" xfId="0" applyNumberFormat="1" applyFont="1" applyFill="1" applyAlignment="1" applyProtection="1">
      <alignment horizontal="center" vertical="center"/>
    </xf>
    <xf numFmtId="0" fontId="14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5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>
      <alignment horizontal="left" vertical="top"/>
    </xf>
    <xf numFmtId="0" fontId="15" fillId="4" borderId="0" xfId="0" applyNumberFormat="1" applyFont="1" applyFill="1" applyAlignment="1" applyProtection="1">
      <alignment horizontal="left" vertical="top"/>
    </xf>
    <xf numFmtId="0" fontId="15" fillId="4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6" fillId="0" borderId="0" xfId="0" applyNumberFormat="1" applyFont="1" applyFill="1" applyAlignment="1" applyProtection="1"/>
    <xf numFmtId="4" fontId="16" fillId="4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5" fillId="0" borderId="0" xfId="0" applyFont="1" applyAlignment="1">
      <alignment vertical="top"/>
    </xf>
    <xf numFmtId="0" fontId="12" fillId="0" borderId="0" xfId="0" applyNumberFormat="1" applyFont="1" applyFill="1" applyAlignment="1" applyProtection="1">
      <alignment vertical="center"/>
    </xf>
  </cellXfs>
  <cellStyles count="90">
    <cellStyle name="常规" xfId="0" builtinId="0"/>
    <cellStyle name="差_CC7DBC91EC7B4526AA56A92439FAD204" xfId="1"/>
    <cellStyle name="千位分隔" xfId="2" builtinId="3"/>
    <cellStyle name="货币" xfId="3" builtinId="4"/>
    <cellStyle name="差_E910D311165F496EBFBC2944D02AA529" xfId="4"/>
    <cellStyle name="千位分隔[0]" xfId="5" builtinId="6"/>
    <cellStyle name="强调文字颜色 4" xfId="6"/>
    <cellStyle name="百分比" xfId="7" builtinId="5"/>
    <cellStyle name="好_B86EE58C7F7B4039A0EC9F3340BBE50E" xfId="8"/>
    <cellStyle name="标题" xfId="9"/>
    <cellStyle name="货币[0]" xfId="10" builtinId="7"/>
    <cellStyle name="20% - 强调文字颜色 3" xfId="11"/>
    <cellStyle name="输入" xfId="12"/>
    <cellStyle name="差" xfId="13"/>
    <cellStyle name="40% - 强调文字颜色 3" xfId="14"/>
    <cellStyle name="差_B86EE58C7F7B4039A0EC9F3340BBE50E" xfId="15"/>
    <cellStyle name="好_61B28AEE6700465C8C724ADDF29AFBE5" xfId="16"/>
    <cellStyle name="60% - 强调文字颜色 3" xfId="17"/>
    <cellStyle name="超链接" xfId="18" builtinId="8"/>
    <cellStyle name="差_B7F45A9F823D497BA30FDFCE1E63C675" xfId="19"/>
    <cellStyle name="已访问的超链接" xfId="20" builtinId="9"/>
    <cellStyle name="注释" xfId="21"/>
    <cellStyle name="常规 6" xfId="22"/>
    <cellStyle name="差_01D7B0034618452D89135FB3C9531E9F" xfId="23"/>
    <cellStyle name="警告文本" xfId="24"/>
    <cellStyle name="标题 4" xfId="25"/>
    <cellStyle name="60% - 强调文字颜色 2" xfId="26"/>
    <cellStyle name="解释性文本" xfId="27"/>
    <cellStyle name="标题 1" xfId="28"/>
    <cellStyle name="标题 2" xfId="29"/>
    <cellStyle name="标题 3" xfId="30"/>
    <cellStyle name="60% - 强调文字颜色 1" xfId="31"/>
    <cellStyle name="好_2FA5E3A9C86C4223A181B9D603AAAFAB" xfId="32"/>
    <cellStyle name="60% - 强调文字颜色 4" xfId="33"/>
    <cellStyle name="输出" xfId="34"/>
    <cellStyle name="好_08E459B25C584D4497BDD75417A9B46A" xfId="35"/>
    <cellStyle name="计算" xfId="36"/>
    <cellStyle name="检查单元格" xfId="37"/>
    <cellStyle name="差_63CDFB8ACD044902B81F591264652183" xfId="38"/>
    <cellStyle name="链接单元格" xfId="39"/>
    <cellStyle name="强调文字颜色 2" xfId="40"/>
    <cellStyle name="20% - 强调文字颜色 6" xfId="41"/>
    <cellStyle name="汇总" xfId="42"/>
    <cellStyle name="好" xfId="43"/>
    <cellStyle name="适中" xfId="44"/>
    <cellStyle name="强调文字颜色 1" xfId="45"/>
    <cellStyle name="20% - 强调文字颜色 5" xfId="46"/>
    <cellStyle name="20% - 强调文字颜色 1" xfId="47"/>
    <cellStyle name="40% - 强调文字颜色 1" xfId="48"/>
    <cellStyle name="20% - 强调文字颜色 2" xfId="49"/>
    <cellStyle name="好_16BDE19138F648D686B6D4B25399B201" xfId="50"/>
    <cellStyle name="40% - 强调文字颜色 2" xfId="51"/>
    <cellStyle name="强调文字颜色 3" xfId="52"/>
    <cellStyle name="20% - 强调文字颜色 4" xfId="53"/>
    <cellStyle name="40% - 强调文字颜色 4" xfId="54"/>
    <cellStyle name="强调文字颜色 5" xfId="55"/>
    <cellStyle name="40% - 强调文字颜色 5" xfId="56"/>
    <cellStyle name="60% - 强调文字颜色 5" xfId="57"/>
    <cellStyle name="强调文字颜色 6" xfId="58"/>
    <cellStyle name="好_B7F45A9F823D497BA30FDFCE1E63C675" xfId="59"/>
    <cellStyle name="差_2FA5E3A9C86C4223A181B9D603AAAFAB" xfId="60"/>
    <cellStyle name="40% - 强调文字颜色 6" xfId="61"/>
    <cellStyle name="差_部门预算收支总体情况表" xfId="62"/>
    <cellStyle name="60% - 强调文字颜色 6" xfId="63"/>
    <cellStyle name="标题_01D7B0034618452D89135FB3C9531E9F" xfId="64"/>
    <cellStyle name="常规 2" xfId="65"/>
    <cellStyle name="差_08E459B25C584D4497BDD75417A9B46A" xfId="66"/>
    <cellStyle name="差_16BDE19138F648D686B6D4B25399B201" xfId="67"/>
    <cellStyle name="差_477BECE04A8447828600F59ED43DFC32" xfId="68"/>
    <cellStyle name="差_510C6D83C0654B8E95E002C3CF3DECC7" xfId="69"/>
    <cellStyle name="差_61B28AEE6700465C8C724ADDF29AFBE5" xfId="70"/>
    <cellStyle name="差_D05D7BEFE90C4B09ADF0184C1ED7AA10" xfId="71"/>
    <cellStyle name="常规 2 2" xfId="72"/>
    <cellStyle name="常规 2_01D7B0034618452D89135FB3C9531E9F" xfId="73"/>
    <cellStyle name="常规 2_项目绩效目标" xfId="74"/>
    <cellStyle name="常规 3" xfId="75"/>
    <cellStyle name="常规 3 2" xfId="76"/>
    <cellStyle name="常规 3 3" xfId="77"/>
    <cellStyle name="常规 4" xfId="78"/>
    <cellStyle name="常规 5" xfId="79"/>
    <cellStyle name="常规 7" xfId="80"/>
    <cellStyle name="常规_01D7B0034618452D89135FB3C9531E9F" xfId="81"/>
    <cellStyle name="好_01D7B0034618452D89135FB3C9531E9F" xfId="82"/>
    <cellStyle name="好_477BECE04A8447828600F59ED43DFC32" xfId="83"/>
    <cellStyle name="好_510C6D83C0654B8E95E002C3CF3DECC7" xfId="84"/>
    <cellStyle name="好_63CDFB8ACD044902B81F591264652183" xfId="85"/>
    <cellStyle name="好_部门预算收支总体情况表" xfId="86"/>
    <cellStyle name="好_CC7DBC91EC7B4526AA56A92439FAD204" xfId="87"/>
    <cellStyle name="好_D05D7BEFE90C4B09ADF0184C1ED7AA10" xfId="88"/>
    <cellStyle name="好_E910D311165F496EBFBC2944D02AA529" xfId="89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75"/>
      <c r="B1" s="147" t="s">
        <v>0</v>
      </c>
      <c r="C1" s="148"/>
      <c r="D1" s="148"/>
      <c r="E1" s="149"/>
      <c r="G1" s="75"/>
    </row>
    <row r="2" ht="63.75" customHeight="1" spans="6:19">
      <c r="F2" s="75"/>
      <c r="I2" s="75"/>
      <c r="J2" s="75"/>
      <c r="K2" s="75"/>
      <c r="Q2" s="75"/>
      <c r="R2" s="75"/>
      <c r="S2" s="75"/>
    </row>
    <row r="3" s="75" customFormat="1" ht="56.25" customHeight="1" spans="1:20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ht="36" customHeight="1" spans="3:15">
      <c r="C4" s="151"/>
      <c r="D4" s="151"/>
      <c r="E4" s="151"/>
      <c r="F4" s="151"/>
      <c r="G4" s="151"/>
      <c r="H4" s="151"/>
      <c r="I4" s="151"/>
      <c r="J4" s="151"/>
      <c r="K4" s="163"/>
      <c r="L4" s="163"/>
      <c r="M4" s="163"/>
      <c r="N4" s="137"/>
      <c r="O4" s="137"/>
    </row>
    <row r="5" ht="50.25" customHeight="1" spans="1:22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65"/>
      <c r="V5" s="165"/>
    </row>
    <row r="6" ht="78.75" customHeight="1" spans="13:18">
      <c r="M6" s="75"/>
      <c r="N6" s="75"/>
      <c r="R6" s="75"/>
    </row>
    <row r="7" ht="36" customHeight="1" spans="3:21">
      <c r="C7" s="153"/>
      <c r="D7" s="137"/>
      <c r="E7" s="154"/>
      <c r="F7" s="155" t="s">
        <v>3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  <c r="T7" s="156"/>
      <c r="U7" s="156"/>
    </row>
    <row r="8" ht="33.75" customHeight="1" spans="3:22">
      <c r="C8" s="153"/>
      <c r="D8" s="153"/>
      <c r="E8" s="154"/>
      <c r="F8" s="155" t="s">
        <v>4</v>
      </c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6"/>
      <c r="T8" s="156"/>
      <c r="U8" s="156"/>
      <c r="V8" s="156"/>
    </row>
    <row r="9" ht="12.75" customHeight="1" spans="7:22">
      <c r="G9" s="75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</row>
    <row r="10" ht="12.75" customHeight="1" spans="6:11">
      <c r="F10" s="75"/>
      <c r="G10" s="75"/>
      <c r="J10" s="75"/>
      <c r="K10" s="75"/>
    </row>
    <row r="11" ht="12.75" customHeight="1"/>
    <row r="12" ht="12.75" customHeight="1"/>
    <row r="13" ht="12.75" customHeight="1"/>
    <row r="14" ht="12.75" customHeight="1" spans="8:8">
      <c r="H14" s="75"/>
    </row>
    <row r="15" ht="126" customHeight="1" spans="3:14">
      <c r="C15" s="157" t="s">
        <v>5</v>
      </c>
      <c r="D15" s="157"/>
      <c r="E15" s="157"/>
      <c r="F15" s="158" t="str">
        <f>A3</f>
        <v>团市委</v>
      </c>
      <c r="G15" s="159"/>
      <c r="H15" s="159"/>
      <c r="I15" s="159"/>
      <c r="J15" s="159"/>
      <c r="K15" s="159"/>
      <c r="L15" s="159"/>
      <c r="N15" s="164" t="s">
        <v>6</v>
      </c>
    </row>
    <row r="16" ht="12.75" customHeight="1" spans="6:10">
      <c r="F16" s="75"/>
      <c r="G16" s="75"/>
      <c r="H16" s="75"/>
      <c r="I16" s="75"/>
      <c r="J16" s="75"/>
    </row>
    <row r="17" ht="12.75" customHeight="1" spans="1:18">
      <c r="A17" s="75"/>
      <c r="G17" s="75"/>
      <c r="R17" s="75"/>
    </row>
    <row r="18" ht="12.75" customHeight="1" spans="1:2">
      <c r="A18" s="160"/>
      <c r="B18" s="75"/>
    </row>
    <row r="19" ht="12.75" customHeight="1" spans="1:4">
      <c r="A19" s="161"/>
      <c r="B19" s="75"/>
      <c r="C19" s="75"/>
      <c r="D19" s="75"/>
    </row>
    <row r="20" ht="12.75" customHeight="1" spans="1:4">
      <c r="A20" s="162" t="s">
        <v>7</v>
      </c>
      <c r="B20" s="75"/>
      <c r="C20" s="75"/>
      <c r="D20" s="75"/>
    </row>
    <row r="21" ht="12.75" customHeight="1" spans="1:4">
      <c r="A21" s="75"/>
      <c r="B21" s="75"/>
      <c r="C21" s="75"/>
      <c r="D21" s="75"/>
    </row>
    <row r="22" ht="12.75" customHeight="1" spans="2:5">
      <c r="B22" s="75"/>
      <c r="C22" s="75"/>
      <c r="D22" s="75"/>
      <c r="E22" s="75"/>
    </row>
    <row r="23" ht="12.75" customHeight="1" spans="2:5">
      <c r="B23" s="75"/>
      <c r="C23" s="75"/>
      <c r="D23" s="75"/>
      <c r="E23" s="75"/>
    </row>
    <row r="24" ht="12.75" customHeight="1" spans="4:5">
      <c r="D24" s="75"/>
      <c r="E24" s="75"/>
    </row>
    <row r="25" ht="12.75" customHeight="1" spans="6:6">
      <c r="F25" s="75"/>
    </row>
    <row r="26" ht="12.75" customHeight="1" spans="6:7">
      <c r="F26" s="75"/>
      <c r="G26" s="75"/>
    </row>
    <row r="27" ht="12.75" customHeight="1" spans="7:7">
      <c r="G27" s="75"/>
    </row>
  </sheetData>
  <mergeCells count="5">
    <mergeCell ref="B1:D1"/>
    <mergeCell ref="A5:T5"/>
    <mergeCell ref="F7:R7"/>
    <mergeCell ref="F8:R8"/>
    <mergeCell ref="C15:E15"/>
  </mergeCells>
  <printOptions horizontalCentered="1" verticalCentered="1"/>
  <pageMargins left="1.18055555555556" right="0.786805555555556" top="0.786805555555556" bottom="0.786805555555556" header="0.511805555555556" footer="0.511805555555556"/>
  <pageSetup paperSize="9" scale="80" fitToHeight="100" orientation="landscape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"/>
  <sheetViews>
    <sheetView showGridLines="0" showZeros="0" topLeftCell="A25" workbookViewId="0">
      <selection activeCell="A1" sqref="A1"/>
    </sheetView>
  </sheetViews>
  <sheetFormatPr defaultColWidth="9.16666666666667" defaultRowHeight="16.15" customHeight="1" outlineLevelCol="5"/>
  <cols>
    <col min="1" max="1" width="37" customWidth="1"/>
    <col min="2" max="2" width="27.6666666666667" customWidth="1"/>
    <col min="3" max="3" width="38.6666666666667" customWidth="1"/>
    <col min="4" max="4" width="34.5" customWidth="1"/>
    <col min="5" max="5" width="33.6666666666667" customWidth="1"/>
    <col min="6" max="6" width="17" customWidth="1"/>
  </cols>
  <sheetData>
    <row r="1" s="53" customFormat="1" ht="19.5" customHeight="1" spans="1:3">
      <c r="A1" s="114" t="s">
        <v>8</v>
      </c>
      <c r="B1" s="58"/>
      <c r="C1" s="58"/>
    </row>
    <row r="2" s="111" customFormat="1" ht="31.5" customHeight="1" spans="1:4">
      <c r="A2" s="115" t="s">
        <v>9</v>
      </c>
      <c r="B2" s="115"/>
      <c r="C2" s="115"/>
      <c r="D2" s="115"/>
    </row>
    <row r="3" s="112" customFormat="1" ht="21.95" customHeight="1" spans="1:6">
      <c r="A3" s="116" t="s">
        <v>10</v>
      </c>
      <c r="B3" s="117"/>
      <c r="C3" s="117"/>
      <c r="D3" s="42"/>
      <c r="F3" s="42" t="s">
        <v>11</v>
      </c>
    </row>
    <row r="4" s="112" customFormat="1" ht="21.95" customHeight="1" spans="1:6">
      <c r="A4" s="118" t="s">
        <v>12</v>
      </c>
      <c r="B4" s="118"/>
      <c r="C4" s="119" t="s">
        <v>13</v>
      </c>
      <c r="D4" s="120"/>
      <c r="E4" s="145"/>
      <c r="F4" s="145"/>
    </row>
    <row r="5" s="112" customFormat="1" ht="21.95" customHeight="1" spans="1:6">
      <c r="A5" s="121" t="s">
        <v>14</v>
      </c>
      <c r="B5" s="121" t="s">
        <v>15</v>
      </c>
      <c r="C5" s="121" t="s">
        <v>16</v>
      </c>
      <c r="D5" s="122" t="s">
        <v>15</v>
      </c>
      <c r="E5" s="44" t="s">
        <v>17</v>
      </c>
      <c r="F5" s="44" t="s">
        <v>15</v>
      </c>
    </row>
    <row r="6" s="113" customFormat="1" ht="21.95" customHeight="1" spans="1:6">
      <c r="A6" s="123" t="s">
        <v>18</v>
      </c>
      <c r="B6" s="50">
        <v>47.6</v>
      </c>
      <c r="C6" s="124" t="s">
        <v>19</v>
      </c>
      <c r="D6" s="50">
        <v>39.1263</v>
      </c>
      <c r="E6" s="49" t="s">
        <v>20</v>
      </c>
      <c r="F6" s="68">
        <v>29.87</v>
      </c>
    </row>
    <row r="7" s="113" customFormat="1" ht="21.95" customHeight="1" spans="1:6">
      <c r="A7" s="125" t="s">
        <v>21</v>
      </c>
      <c r="B7" s="50">
        <v>0</v>
      </c>
      <c r="C7" s="124" t="s">
        <v>22</v>
      </c>
      <c r="D7" s="50">
        <v>0</v>
      </c>
      <c r="E7" s="49" t="s">
        <v>23</v>
      </c>
      <c r="F7" s="68">
        <v>3.7</v>
      </c>
    </row>
    <row r="8" s="113" customFormat="1" ht="21.95" customHeight="1" spans="1:6">
      <c r="A8" s="125" t="s">
        <v>24</v>
      </c>
      <c r="B8" s="50">
        <v>0</v>
      </c>
      <c r="C8" s="124" t="s">
        <v>25</v>
      </c>
      <c r="D8" s="50">
        <v>0</v>
      </c>
      <c r="E8" s="49" t="s">
        <v>26</v>
      </c>
      <c r="F8" s="68">
        <v>0.03</v>
      </c>
    </row>
    <row r="9" s="113" customFormat="1" ht="21.95" customHeight="1" spans="1:6">
      <c r="A9" s="126" t="s">
        <v>27</v>
      </c>
      <c r="B9" s="50">
        <v>0</v>
      </c>
      <c r="C9" s="124" t="s">
        <v>28</v>
      </c>
      <c r="D9" s="50">
        <v>0</v>
      </c>
      <c r="E9" s="49" t="s">
        <v>29</v>
      </c>
      <c r="F9" s="68">
        <v>0</v>
      </c>
    </row>
    <row r="10" s="113" customFormat="1" ht="21.95" customHeight="1" spans="1:6">
      <c r="A10" s="125" t="s">
        <v>30</v>
      </c>
      <c r="B10" s="50">
        <v>0</v>
      </c>
      <c r="C10" s="124" t="s">
        <v>31</v>
      </c>
      <c r="D10" s="50">
        <v>0</v>
      </c>
      <c r="E10" s="49" t="s">
        <v>32</v>
      </c>
      <c r="F10" s="68">
        <v>12</v>
      </c>
    </row>
    <row r="11" s="113" customFormat="1" ht="21.95" customHeight="1" spans="1:6">
      <c r="A11" s="125" t="s">
        <v>33</v>
      </c>
      <c r="B11" s="50">
        <v>0</v>
      </c>
      <c r="C11" s="124" t="s">
        <v>34</v>
      </c>
      <c r="D11" s="50">
        <v>0</v>
      </c>
      <c r="E11" s="49" t="s">
        <v>35</v>
      </c>
      <c r="F11" s="68">
        <v>2</v>
      </c>
    </row>
    <row r="12" s="113" customFormat="1" ht="21.95" customHeight="1" spans="1:6">
      <c r="A12" s="127" t="s">
        <v>36</v>
      </c>
      <c r="B12" s="50">
        <v>0</v>
      </c>
      <c r="C12" s="124" t="s">
        <v>37</v>
      </c>
      <c r="D12" s="50">
        <v>0</v>
      </c>
      <c r="E12" s="49" t="s">
        <v>38</v>
      </c>
      <c r="F12" s="68">
        <v>0</v>
      </c>
    </row>
    <row r="13" s="113" customFormat="1" ht="21.95" customHeight="1" spans="1:6">
      <c r="A13" s="146" t="s">
        <v>39</v>
      </c>
      <c r="B13" s="143" t="s">
        <v>40</v>
      </c>
      <c r="C13" s="124" t="s">
        <v>41</v>
      </c>
      <c r="D13" s="50">
        <v>4.6342</v>
      </c>
      <c r="E13" s="49" t="s">
        <v>42</v>
      </c>
      <c r="F13" s="68">
        <v>0</v>
      </c>
    </row>
    <row r="14" s="113" customFormat="1" ht="21.95" customHeight="1" spans="1:6">
      <c r="A14" s="146" t="s">
        <v>43</v>
      </c>
      <c r="B14" s="143">
        <v>0</v>
      </c>
      <c r="C14" s="124" t="s">
        <v>44</v>
      </c>
      <c r="D14" s="50">
        <v>0</v>
      </c>
      <c r="E14" s="49"/>
      <c r="F14" s="51"/>
    </row>
    <row r="15" s="113" customFormat="1" ht="21.95" customHeight="1" spans="1:6">
      <c r="A15" s="129"/>
      <c r="B15" s="130"/>
      <c r="C15" s="124" t="s">
        <v>45</v>
      </c>
      <c r="D15" s="50">
        <v>1.4626</v>
      </c>
      <c r="E15" s="49"/>
      <c r="F15" s="51"/>
    </row>
    <row r="16" s="113" customFormat="1" ht="21.95" customHeight="1" spans="1:6">
      <c r="A16" s="127"/>
      <c r="B16" s="130"/>
      <c r="C16" s="124" t="s">
        <v>46</v>
      </c>
      <c r="D16" s="50">
        <v>0</v>
      </c>
      <c r="E16" s="49"/>
      <c r="F16" s="51"/>
    </row>
    <row r="17" s="113" customFormat="1" ht="21.95" customHeight="1" spans="1:6">
      <c r="A17" s="127"/>
      <c r="B17" s="130"/>
      <c r="C17" s="124" t="s">
        <v>47</v>
      </c>
      <c r="D17" s="50">
        <v>0</v>
      </c>
      <c r="E17" s="49"/>
      <c r="F17" s="51"/>
    </row>
    <row r="18" s="113" customFormat="1" ht="21.95" customHeight="1" spans="1:6">
      <c r="A18" s="127"/>
      <c r="B18" s="131"/>
      <c r="C18" s="124" t="s">
        <v>48</v>
      </c>
      <c r="D18" s="50">
        <v>0</v>
      </c>
      <c r="E18" s="49"/>
      <c r="F18" s="51"/>
    </row>
    <row r="19" s="113" customFormat="1" ht="21.95" customHeight="1" spans="1:6">
      <c r="A19" s="127"/>
      <c r="B19" s="130"/>
      <c r="C19" s="124" t="s">
        <v>49</v>
      </c>
      <c r="D19" s="50">
        <v>0</v>
      </c>
      <c r="E19" s="49"/>
      <c r="F19" s="51"/>
    </row>
    <row r="20" s="75" customFormat="1" ht="21.95" customHeight="1" spans="1:6">
      <c r="A20" s="132"/>
      <c r="B20" s="131"/>
      <c r="C20" s="124" t="s">
        <v>50</v>
      </c>
      <c r="D20" s="50">
        <v>0</v>
      </c>
      <c r="E20" s="49"/>
      <c r="F20" s="51"/>
    </row>
    <row r="21" s="75" customFormat="1" ht="21.95" customHeight="1" spans="1:6">
      <c r="A21" s="132"/>
      <c r="B21" s="131"/>
      <c r="C21" s="133" t="s">
        <v>51</v>
      </c>
      <c r="D21" s="50">
        <v>0</v>
      </c>
      <c r="E21" s="49"/>
      <c r="F21" s="51"/>
    </row>
    <row r="22" s="75" customFormat="1" ht="21.95" customHeight="1" spans="1:6">
      <c r="A22" s="132"/>
      <c r="B22" s="131"/>
      <c r="C22" s="133" t="s">
        <v>52</v>
      </c>
      <c r="D22" s="50">
        <v>0</v>
      </c>
      <c r="E22" s="51"/>
      <c r="F22" s="51"/>
    </row>
    <row r="23" s="75" customFormat="1" ht="21.95" customHeight="1" spans="1:6">
      <c r="A23" s="132"/>
      <c r="B23" s="131"/>
      <c r="C23" s="134" t="s">
        <v>53</v>
      </c>
      <c r="D23" s="50">
        <v>0</v>
      </c>
      <c r="E23" s="51"/>
      <c r="F23" s="51"/>
    </row>
    <row r="24" s="75" customFormat="1" ht="21.95" customHeight="1" spans="1:6">
      <c r="A24" s="132"/>
      <c r="B24" s="131"/>
      <c r="C24" s="133" t="s">
        <v>54</v>
      </c>
      <c r="D24" s="50">
        <v>0</v>
      </c>
      <c r="E24" s="51"/>
      <c r="F24" s="51"/>
    </row>
    <row r="25" s="75" customFormat="1" ht="21.95" customHeight="1" spans="1:6">
      <c r="A25" s="132"/>
      <c r="B25" s="131"/>
      <c r="C25" s="133" t="s">
        <v>55</v>
      </c>
      <c r="D25" s="50">
        <v>2.3747</v>
      </c>
      <c r="E25" s="51"/>
      <c r="F25" s="51"/>
    </row>
    <row r="26" s="75" customFormat="1" ht="21.95" customHeight="1" spans="1:6">
      <c r="A26" s="132"/>
      <c r="B26" s="131"/>
      <c r="C26" s="133" t="s">
        <v>56</v>
      </c>
      <c r="D26" s="50">
        <v>0</v>
      </c>
      <c r="E26" s="51"/>
      <c r="F26" s="51"/>
    </row>
    <row r="27" s="75" customFormat="1" ht="21.95" customHeight="1" spans="1:6">
      <c r="A27" s="132"/>
      <c r="B27" s="131"/>
      <c r="C27" s="133" t="s">
        <v>57</v>
      </c>
      <c r="D27" s="50">
        <v>0</v>
      </c>
      <c r="E27" s="51"/>
      <c r="F27" s="51"/>
    </row>
    <row r="28" s="75" customFormat="1" ht="21.95" customHeight="1" spans="1:6">
      <c r="A28" s="132"/>
      <c r="B28" s="131"/>
      <c r="C28" s="135" t="s">
        <v>58</v>
      </c>
      <c r="D28" s="102">
        <v>0</v>
      </c>
      <c r="E28" s="51"/>
      <c r="F28" s="51"/>
    </row>
    <row r="29" s="75" customFormat="1" ht="21.95" customHeight="1" spans="1:6">
      <c r="A29" s="124"/>
      <c r="B29" s="131"/>
      <c r="C29" s="135" t="s">
        <v>59</v>
      </c>
      <c r="D29" s="50">
        <v>0</v>
      </c>
      <c r="E29" s="51"/>
      <c r="F29" s="51"/>
    </row>
    <row r="30" s="75" customFormat="1" ht="21.95" customHeight="1" spans="1:6">
      <c r="A30" s="124"/>
      <c r="B30" s="132"/>
      <c r="C30" s="135" t="s">
        <v>60</v>
      </c>
      <c r="D30" s="50">
        <v>0</v>
      </c>
      <c r="E30" s="51"/>
      <c r="F30" s="51"/>
    </row>
    <row r="31" s="75" customFormat="1" ht="21.95" customHeight="1" spans="1:6">
      <c r="A31" s="124"/>
      <c r="B31" s="132"/>
      <c r="C31" s="135" t="s">
        <v>61</v>
      </c>
      <c r="D31" s="50">
        <v>0</v>
      </c>
      <c r="E31" s="51"/>
      <c r="F31" s="51"/>
    </row>
    <row r="32" s="75" customFormat="1" ht="21.95" customHeight="1" spans="1:6">
      <c r="A32" s="124"/>
      <c r="B32" s="132"/>
      <c r="C32" s="135" t="s">
        <v>62</v>
      </c>
      <c r="D32" s="50">
        <v>0</v>
      </c>
      <c r="E32" s="51"/>
      <c r="F32" s="51"/>
    </row>
    <row r="33" s="75" customFormat="1" ht="21.95" customHeight="1" spans="1:6">
      <c r="A33" s="124"/>
      <c r="B33" s="132"/>
      <c r="C33" s="135" t="s">
        <v>63</v>
      </c>
      <c r="D33" s="50">
        <v>0</v>
      </c>
      <c r="E33" s="51"/>
      <c r="F33" s="51"/>
    </row>
    <row r="34" s="75" customFormat="1" ht="21.95" customHeight="1" spans="1:6">
      <c r="A34" s="124"/>
      <c r="B34" s="132"/>
      <c r="C34" s="135" t="s">
        <v>64</v>
      </c>
      <c r="D34" s="50">
        <v>0</v>
      </c>
      <c r="E34" s="51"/>
      <c r="F34" s="51"/>
    </row>
    <row r="35" s="75" customFormat="1" ht="21.95" customHeight="1" spans="1:6">
      <c r="A35" s="124" t="s">
        <v>65</v>
      </c>
      <c r="B35" s="136">
        <v>47.5978</v>
      </c>
      <c r="C35" s="124" t="s">
        <v>66</v>
      </c>
      <c r="D35" s="50">
        <v>47.5978</v>
      </c>
      <c r="E35" s="45" t="s">
        <v>67</v>
      </c>
      <c r="F35" s="102">
        <v>47.5978</v>
      </c>
    </row>
  </sheetData>
  <mergeCells count="1">
    <mergeCell ref="A4:B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showGridLines="0" showZeros="0" topLeftCell="A7" workbookViewId="0">
      <selection activeCell="E6" sqref="E6"/>
    </sheetView>
  </sheetViews>
  <sheetFormatPr defaultColWidth="9.16666666666667" defaultRowHeight="11.25"/>
  <cols>
    <col min="1" max="1" width="26.1666666666667" customWidth="1"/>
    <col min="2" max="2" width="49.6666666666667" customWidth="1"/>
    <col min="3" max="3" width="19.5" customWidth="1"/>
    <col min="4" max="4" width="16.6666666666667" customWidth="1"/>
    <col min="5" max="5" width="15.8333333333333" customWidth="1"/>
    <col min="6" max="6" width="16.8333333333333" customWidth="1"/>
    <col min="7" max="7" width="15.3333333333333" customWidth="1"/>
    <col min="8" max="10" width="15.8333333333333" customWidth="1"/>
    <col min="11" max="11" width="16.3333333333333" customWidth="1"/>
  </cols>
  <sheetData>
    <row r="1" s="53" customFormat="1" ht="19.5" customHeight="1" spans="1:3">
      <c r="A1" s="38" t="s">
        <v>68</v>
      </c>
      <c r="B1" s="58"/>
      <c r="C1" s="58"/>
    </row>
    <row r="2" ht="31.5" customHeight="1" spans="1:11">
      <c r="A2" s="115" t="s">
        <v>69</v>
      </c>
      <c r="B2" s="115"/>
      <c r="C2" s="115"/>
      <c r="D2" s="137"/>
      <c r="E2" s="137"/>
      <c r="F2" s="137"/>
      <c r="G2" s="137"/>
      <c r="H2" s="137"/>
      <c r="I2" s="137"/>
      <c r="J2" s="137"/>
      <c r="K2" s="137"/>
    </row>
    <row r="3" s="54" customFormat="1" ht="21.95" customHeight="1" spans="1:11">
      <c r="A3" s="60" t="s">
        <v>10</v>
      </c>
      <c r="K3" s="61" t="s">
        <v>11</v>
      </c>
    </row>
    <row r="4" s="54" customFormat="1" ht="27.75" customHeight="1" spans="1:11">
      <c r="A4" s="62" t="s">
        <v>70</v>
      </c>
      <c r="B4" s="62" t="s">
        <v>71</v>
      </c>
      <c r="C4" s="138" t="s">
        <v>72</v>
      </c>
      <c r="D4" s="139" t="s">
        <v>73</v>
      </c>
      <c r="E4" s="139" t="s">
        <v>74</v>
      </c>
      <c r="F4" s="139" t="s">
        <v>75</v>
      </c>
      <c r="G4" s="139" t="s">
        <v>76</v>
      </c>
      <c r="H4" s="139" t="s">
        <v>77</v>
      </c>
      <c r="I4" s="139" t="s">
        <v>78</v>
      </c>
      <c r="J4" s="139" t="s">
        <v>79</v>
      </c>
      <c r="K4" s="139" t="s">
        <v>80</v>
      </c>
    </row>
    <row r="5" s="55" customFormat="1" ht="21.95" customHeight="1" spans="1:11">
      <c r="A5" s="43" t="s">
        <v>81</v>
      </c>
      <c r="B5" s="43" t="s">
        <v>81</v>
      </c>
      <c r="C5" s="138">
        <v>1</v>
      </c>
      <c r="D5" s="139">
        <v>2</v>
      </c>
      <c r="E5" s="139">
        <v>3</v>
      </c>
      <c r="F5" s="139">
        <v>4</v>
      </c>
      <c r="G5" s="139">
        <v>5</v>
      </c>
      <c r="H5" s="139">
        <v>6</v>
      </c>
      <c r="I5" s="139">
        <v>7</v>
      </c>
      <c r="J5" s="139">
        <v>8</v>
      </c>
      <c r="K5" s="139">
        <v>9</v>
      </c>
    </row>
    <row r="6" s="57" customFormat="1" ht="21.95" customHeight="1" spans="1:11">
      <c r="A6" s="106"/>
      <c r="B6" s="107" t="s">
        <v>72</v>
      </c>
      <c r="C6" s="141">
        <f t="shared" ref="C6:I6" si="0">C7+C11+C15+C18</f>
        <v>47.5978</v>
      </c>
      <c r="D6" s="141">
        <v>47.5978</v>
      </c>
      <c r="E6" s="142">
        <f>E7+E11+E15+E18</f>
        <v>0</v>
      </c>
      <c r="F6" s="142">
        <f>F7+F11+F15+F18</f>
        <v>0</v>
      </c>
      <c r="G6" s="142">
        <f>G7+G11+G15+G18</f>
        <v>0</v>
      </c>
      <c r="H6" s="142">
        <f>H7+H11+H15+H18</f>
        <v>0</v>
      </c>
      <c r="I6" s="142">
        <f>I7+I11+I15+I18</f>
        <v>0</v>
      </c>
      <c r="J6" s="144"/>
      <c r="K6" s="142">
        <f>K7+K11+K15+K18</f>
        <v>0</v>
      </c>
    </row>
    <row r="7" ht="21.95" customHeight="1" spans="1:11">
      <c r="A7" s="106" t="s">
        <v>82</v>
      </c>
      <c r="B7" s="109" t="s">
        <v>83</v>
      </c>
      <c r="C7" s="141">
        <f t="shared" ref="C7:I7" si="1">C8</f>
        <v>39.1263</v>
      </c>
      <c r="D7" s="143">
        <f>D8</f>
        <v>39.13</v>
      </c>
      <c r="E7" s="142">
        <f>E8</f>
        <v>0</v>
      </c>
      <c r="F7" s="142">
        <f>F8</f>
        <v>0</v>
      </c>
      <c r="G7" s="142">
        <f>G8</f>
        <v>0</v>
      </c>
      <c r="H7" s="142">
        <f>H8</f>
        <v>0</v>
      </c>
      <c r="I7" s="142">
        <f>I8</f>
        <v>0</v>
      </c>
      <c r="K7" s="142">
        <f>K8</f>
        <v>0</v>
      </c>
    </row>
    <row r="8" ht="21.95" customHeight="1" spans="1:11">
      <c r="A8" s="106" t="s">
        <v>84</v>
      </c>
      <c r="B8" s="109" t="s">
        <v>85</v>
      </c>
      <c r="C8" s="141">
        <f t="shared" ref="C8:I8" si="2">SUM(C9:C10)</f>
        <v>39.1263</v>
      </c>
      <c r="D8" s="143">
        <f>SUM(D9:D10)</f>
        <v>39.13</v>
      </c>
      <c r="E8" s="142">
        <f>SUM(E9:E10)</f>
        <v>0</v>
      </c>
      <c r="F8" s="142">
        <f>SUM(F9:F10)</f>
        <v>0</v>
      </c>
      <c r="G8" s="142">
        <f>SUM(G9:G10)</f>
        <v>0</v>
      </c>
      <c r="H8" s="142">
        <f>SUM(H9:H10)</f>
        <v>0</v>
      </c>
      <c r="I8" s="142">
        <f>SUM(I9:I10)</f>
        <v>0</v>
      </c>
      <c r="K8" s="142">
        <f>SUM(K9:K10)</f>
        <v>0</v>
      </c>
    </row>
    <row r="9" ht="21.95" customHeight="1" spans="1:11">
      <c r="A9" s="106" t="s">
        <v>86</v>
      </c>
      <c r="B9" s="109" t="s">
        <v>87</v>
      </c>
      <c r="C9" s="141">
        <v>21.4303</v>
      </c>
      <c r="D9" s="143">
        <v>21.43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K9" s="142">
        <v>0</v>
      </c>
    </row>
    <row r="10" ht="21.95" customHeight="1" spans="1:11">
      <c r="A10" s="106" t="s">
        <v>88</v>
      </c>
      <c r="B10" s="109" t="s">
        <v>89</v>
      </c>
      <c r="C10" s="141">
        <v>17.696</v>
      </c>
      <c r="D10" s="143">
        <v>17.7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K10" s="142">
        <v>0</v>
      </c>
    </row>
    <row r="11" ht="21.95" customHeight="1" spans="1:11">
      <c r="A11" s="106" t="s">
        <v>90</v>
      </c>
      <c r="B11" s="109" t="s">
        <v>91</v>
      </c>
      <c r="C11" s="141">
        <f t="shared" ref="C11:I11" si="3">C12</f>
        <v>4.6342</v>
      </c>
      <c r="D11" s="143">
        <f>D12</f>
        <v>4.63</v>
      </c>
      <c r="E11" s="142">
        <f>E12</f>
        <v>0</v>
      </c>
      <c r="F11" s="142">
        <f>F12</f>
        <v>0</v>
      </c>
      <c r="G11" s="142">
        <f>G12</f>
        <v>0</v>
      </c>
      <c r="H11" s="142">
        <f>H12</f>
        <v>0</v>
      </c>
      <c r="I11" s="142">
        <f>I12</f>
        <v>0</v>
      </c>
      <c r="K11" s="142">
        <f t="shared" ref="K11:K16" si="4">K12</f>
        <v>0</v>
      </c>
    </row>
    <row r="12" ht="21.95" customHeight="1" spans="1:11">
      <c r="A12" s="106" t="s">
        <v>92</v>
      </c>
      <c r="B12" s="109" t="s">
        <v>93</v>
      </c>
      <c r="C12" s="141">
        <f t="shared" ref="C12:I12" si="5">SUM(C13:C14)</f>
        <v>4.6342</v>
      </c>
      <c r="D12" s="143">
        <f>SUM(D13:D14)</f>
        <v>4.63</v>
      </c>
      <c r="E12" s="142">
        <f>SUM(E13:E14)</f>
        <v>0</v>
      </c>
      <c r="F12" s="142">
        <f>SUM(F13:F14)</f>
        <v>0</v>
      </c>
      <c r="G12" s="142">
        <f>SUM(G13:G14)</f>
        <v>0</v>
      </c>
      <c r="H12" s="142">
        <f>SUM(H13:H14)</f>
        <v>0</v>
      </c>
      <c r="I12" s="142">
        <f>SUM(I13:I14)</f>
        <v>0</v>
      </c>
      <c r="K12" s="142">
        <f>SUM(K13:K14)</f>
        <v>0</v>
      </c>
    </row>
    <row r="13" ht="21.95" customHeight="1" spans="1:11">
      <c r="A13" s="106" t="s">
        <v>94</v>
      </c>
      <c r="B13" s="109" t="s">
        <v>95</v>
      </c>
      <c r="C13" s="141">
        <v>3.0895</v>
      </c>
      <c r="D13" s="143">
        <v>3.09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K13" s="142">
        <v>0</v>
      </c>
    </row>
    <row r="14" ht="21.95" customHeight="1" spans="1:11">
      <c r="A14" s="106" t="s">
        <v>96</v>
      </c>
      <c r="B14" s="109" t="s">
        <v>97</v>
      </c>
      <c r="C14" s="141">
        <v>1.5447</v>
      </c>
      <c r="D14" s="143">
        <v>1.54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K14" s="142">
        <v>0</v>
      </c>
    </row>
    <row r="15" ht="21.95" customHeight="1" spans="1:11">
      <c r="A15" s="106" t="s">
        <v>98</v>
      </c>
      <c r="B15" s="109" t="s">
        <v>99</v>
      </c>
      <c r="C15" s="141">
        <f t="shared" ref="C15:I15" si="6">C16</f>
        <v>1.4626</v>
      </c>
      <c r="D15" s="143">
        <f>D16</f>
        <v>1.46</v>
      </c>
      <c r="E15" s="142">
        <f>E16</f>
        <v>0</v>
      </c>
      <c r="F15" s="142">
        <f>F16</f>
        <v>0</v>
      </c>
      <c r="G15" s="142">
        <f>G16</f>
        <v>0</v>
      </c>
      <c r="H15" s="142">
        <f>H16</f>
        <v>0</v>
      </c>
      <c r="I15" s="142">
        <f>I16</f>
        <v>0</v>
      </c>
      <c r="K15" s="142">
        <f t="shared" ref="K15:K19" si="7">K16</f>
        <v>0</v>
      </c>
    </row>
    <row r="16" ht="21.95" customHeight="1" spans="1:11">
      <c r="A16" s="106" t="s">
        <v>100</v>
      </c>
      <c r="B16" s="109" t="s">
        <v>101</v>
      </c>
      <c r="C16" s="141">
        <f t="shared" ref="C16:I16" si="8">C17</f>
        <v>1.4626</v>
      </c>
      <c r="D16" s="143">
        <f>D17</f>
        <v>1.46</v>
      </c>
      <c r="E16" s="142">
        <f>E17</f>
        <v>0</v>
      </c>
      <c r="F16" s="142">
        <f>F17</f>
        <v>0</v>
      </c>
      <c r="G16" s="142">
        <f>G17</f>
        <v>0</v>
      </c>
      <c r="H16" s="142">
        <f>H17</f>
        <v>0</v>
      </c>
      <c r="I16" s="142">
        <f>I17</f>
        <v>0</v>
      </c>
      <c r="K16" s="142">
        <f>K17</f>
        <v>0</v>
      </c>
    </row>
    <row r="17" ht="21.95" customHeight="1" spans="1:11">
      <c r="A17" s="106" t="s">
        <v>102</v>
      </c>
      <c r="B17" s="109" t="s">
        <v>103</v>
      </c>
      <c r="C17" s="141">
        <v>1.4626</v>
      </c>
      <c r="D17" s="143">
        <v>1.46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K17" s="142">
        <v>0</v>
      </c>
    </row>
    <row r="18" ht="21.95" customHeight="1" spans="1:11">
      <c r="A18" s="106" t="s">
        <v>104</v>
      </c>
      <c r="B18" s="109" t="s">
        <v>105</v>
      </c>
      <c r="C18" s="141">
        <f t="shared" ref="C18:I18" si="9">C19</f>
        <v>2.3747</v>
      </c>
      <c r="D18" s="143">
        <f>D19</f>
        <v>2.37</v>
      </c>
      <c r="E18" s="142">
        <f>E19</f>
        <v>0</v>
      </c>
      <c r="F18" s="142">
        <f>F19</f>
        <v>0</v>
      </c>
      <c r="G18" s="142">
        <f>G19</f>
        <v>0</v>
      </c>
      <c r="H18" s="142">
        <f>H19</f>
        <v>0</v>
      </c>
      <c r="I18" s="142">
        <f>I19</f>
        <v>0</v>
      </c>
      <c r="K18" s="142">
        <f>K19</f>
        <v>0</v>
      </c>
    </row>
    <row r="19" ht="21.95" customHeight="1" spans="1:11">
      <c r="A19" s="106" t="s">
        <v>106</v>
      </c>
      <c r="B19" s="109" t="s">
        <v>107</v>
      </c>
      <c r="C19" s="141">
        <f t="shared" ref="C19:I19" si="10">C20</f>
        <v>2.3747</v>
      </c>
      <c r="D19" s="143">
        <f>D20</f>
        <v>2.37</v>
      </c>
      <c r="E19" s="142">
        <f>E20</f>
        <v>0</v>
      </c>
      <c r="F19" s="142">
        <f>F20</f>
        <v>0</v>
      </c>
      <c r="G19" s="142">
        <f>G20</f>
        <v>0</v>
      </c>
      <c r="H19" s="142">
        <f>H20</f>
        <v>0</v>
      </c>
      <c r="I19" s="142">
        <f>I20</f>
        <v>0</v>
      </c>
      <c r="K19" s="142">
        <f>K20</f>
        <v>0</v>
      </c>
    </row>
    <row r="20" ht="21.95" customHeight="1" spans="1:11">
      <c r="A20" s="106" t="s">
        <v>108</v>
      </c>
      <c r="B20" s="109" t="s">
        <v>109</v>
      </c>
      <c r="C20" s="141">
        <v>2.3747</v>
      </c>
      <c r="D20" s="143">
        <v>2.37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K20" s="142">
        <v>0</v>
      </c>
    </row>
    <row r="21" ht="21.95" customHeight="1" spans="3:3">
      <c r="C21" s="75"/>
    </row>
    <row r="22" ht="21.95" customHeight="1" spans="1:1">
      <c r="A22" s="110"/>
    </row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printOptions horizontalCentered="1"/>
  <pageMargins left="0.786805555555556" right="0.786805555555556" top="0.984027777777778" bottom="0.984027777777778" header="0.511805555555556" footer="0.511805555555556"/>
  <pageSetup paperSize="9" scale="7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topLeftCell="A9" workbookViewId="0">
      <selection activeCell="E10" sqref="E10"/>
    </sheetView>
  </sheetViews>
  <sheetFormatPr defaultColWidth="9.16666666666667" defaultRowHeight="11.25" outlineLevelCol="4"/>
  <cols>
    <col min="1" max="1" width="26.1666666666667" customWidth="1"/>
    <col min="2" max="2" width="56.6666666666667" customWidth="1"/>
    <col min="3" max="5" width="19.5" customWidth="1"/>
  </cols>
  <sheetData>
    <row r="1" s="53" customFormat="1" ht="19.5" customHeight="1" spans="1:3">
      <c r="A1" s="38" t="s">
        <v>110</v>
      </c>
      <c r="B1" s="58"/>
      <c r="C1" s="58"/>
    </row>
    <row r="2" ht="31.5" customHeight="1" spans="1:5">
      <c r="A2" s="115" t="s">
        <v>111</v>
      </c>
      <c r="B2" s="115"/>
      <c r="C2" s="115"/>
      <c r="D2" s="137"/>
      <c r="E2" s="137"/>
    </row>
    <row r="3" s="54" customFormat="1" ht="21.95" customHeight="1" spans="1:5">
      <c r="A3" s="60" t="s">
        <v>10</v>
      </c>
      <c r="E3" s="61" t="s">
        <v>11</v>
      </c>
    </row>
    <row r="4" s="54" customFormat="1" ht="21.95" customHeight="1" spans="1:5">
      <c r="A4" s="62" t="s">
        <v>70</v>
      </c>
      <c r="B4" s="62" t="s">
        <v>71</v>
      </c>
      <c r="C4" s="138" t="s">
        <v>72</v>
      </c>
      <c r="D4" s="139" t="s">
        <v>112</v>
      </c>
      <c r="E4" s="139" t="s">
        <v>113</v>
      </c>
    </row>
    <row r="5" s="55" customFormat="1" ht="21.95" customHeight="1" spans="1:5">
      <c r="A5" s="43" t="s">
        <v>81</v>
      </c>
      <c r="B5" s="43" t="s">
        <v>81</v>
      </c>
      <c r="C5" s="138">
        <v>1</v>
      </c>
      <c r="D5" s="139">
        <v>2</v>
      </c>
      <c r="E5" s="140">
        <v>3</v>
      </c>
    </row>
    <row r="6" s="57" customFormat="1" ht="21.95" customHeight="1" spans="1:5">
      <c r="A6" s="106"/>
      <c r="B6" s="109" t="s">
        <v>72</v>
      </c>
      <c r="C6" s="108">
        <f>C7+C11+C15+C18</f>
        <v>47.5978</v>
      </c>
      <c r="D6" s="50">
        <f>D7+D11+D15+D18</f>
        <v>33.59</v>
      </c>
      <c r="E6" s="50">
        <f>E7+E11+E15+E18</f>
        <v>14</v>
      </c>
    </row>
    <row r="7" ht="21.95" customHeight="1" spans="1:5">
      <c r="A7" s="106" t="s">
        <v>82</v>
      </c>
      <c r="B7" s="109" t="s">
        <v>83</v>
      </c>
      <c r="C7" s="108">
        <f>C8</f>
        <v>39.1263</v>
      </c>
      <c r="D7" s="50">
        <f>D8</f>
        <v>25.13</v>
      </c>
      <c r="E7" s="50">
        <f>E8</f>
        <v>14</v>
      </c>
    </row>
    <row r="8" ht="21.95" customHeight="1" spans="1:5">
      <c r="A8" s="106" t="s">
        <v>84</v>
      </c>
      <c r="B8" s="109" t="s">
        <v>85</v>
      </c>
      <c r="C8" s="108">
        <f>SUM(C9:C10)</f>
        <v>39.1263</v>
      </c>
      <c r="D8" s="50">
        <f>SUM(D9:D10)</f>
        <v>25.13</v>
      </c>
      <c r="E8" s="50">
        <f>SUM(E9:E10)</f>
        <v>14</v>
      </c>
    </row>
    <row r="9" ht="21.95" customHeight="1" spans="1:5">
      <c r="A9" s="106" t="s">
        <v>86</v>
      </c>
      <c r="B9" s="109" t="s">
        <v>87</v>
      </c>
      <c r="C9" s="108">
        <v>21.4303</v>
      </c>
      <c r="D9" s="50">
        <v>21.43</v>
      </c>
      <c r="E9" s="50">
        <v>0</v>
      </c>
    </row>
    <row r="10" ht="21.95" customHeight="1" spans="1:5">
      <c r="A10" s="106" t="s">
        <v>88</v>
      </c>
      <c r="B10" s="109" t="s">
        <v>89</v>
      </c>
      <c r="C10" s="108">
        <v>17.696</v>
      </c>
      <c r="D10" s="50">
        <v>3.7</v>
      </c>
      <c r="E10" s="50">
        <v>14</v>
      </c>
    </row>
    <row r="11" ht="21.95" customHeight="1" spans="1:5">
      <c r="A11" s="106" t="s">
        <v>90</v>
      </c>
      <c r="B11" s="109" t="s">
        <v>91</v>
      </c>
      <c r="C11" s="108">
        <f t="shared" ref="C11:C16" si="0">C12</f>
        <v>4.6342</v>
      </c>
      <c r="D11" s="50">
        <f t="shared" ref="D11:D16" si="1">D12</f>
        <v>4.63</v>
      </c>
      <c r="E11" s="50">
        <f t="shared" ref="E11:E16" si="2">E12</f>
        <v>0</v>
      </c>
    </row>
    <row r="12" ht="21.95" customHeight="1" spans="1:5">
      <c r="A12" s="106" t="s">
        <v>92</v>
      </c>
      <c r="B12" s="109" t="s">
        <v>93</v>
      </c>
      <c r="C12" s="108">
        <f>SUM(C13:C14)</f>
        <v>4.6342</v>
      </c>
      <c r="D12" s="50">
        <f>SUM(D13:D14)</f>
        <v>4.63</v>
      </c>
      <c r="E12" s="50">
        <f>SUM(E13:E14)</f>
        <v>0</v>
      </c>
    </row>
    <row r="13" ht="21.95" customHeight="1" spans="1:5">
      <c r="A13" s="106" t="s">
        <v>94</v>
      </c>
      <c r="B13" s="109" t="s">
        <v>95</v>
      </c>
      <c r="C13" s="108">
        <v>3.0895</v>
      </c>
      <c r="D13" s="50">
        <v>3.09</v>
      </c>
      <c r="E13" s="50">
        <v>0</v>
      </c>
    </row>
    <row r="14" ht="21.95" customHeight="1" spans="1:5">
      <c r="A14" s="106" t="s">
        <v>96</v>
      </c>
      <c r="B14" s="109" t="s">
        <v>97</v>
      </c>
      <c r="C14" s="108">
        <v>1.5447</v>
      </c>
      <c r="D14" s="50">
        <v>1.54</v>
      </c>
      <c r="E14" s="50">
        <v>0</v>
      </c>
    </row>
    <row r="15" ht="21.95" customHeight="1" spans="1:5">
      <c r="A15" s="106" t="s">
        <v>98</v>
      </c>
      <c r="B15" s="109" t="s">
        <v>99</v>
      </c>
      <c r="C15" s="108">
        <f t="shared" ref="C15:C19" si="3">C16</f>
        <v>1.4626</v>
      </c>
      <c r="D15" s="50">
        <f t="shared" ref="D15:D19" si="4">D16</f>
        <v>1.46</v>
      </c>
      <c r="E15" s="50">
        <f t="shared" ref="E15:E19" si="5">E16</f>
        <v>0</v>
      </c>
    </row>
    <row r="16" ht="21.95" customHeight="1" spans="1:5">
      <c r="A16" s="106" t="s">
        <v>100</v>
      </c>
      <c r="B16" s="109" t="s">
        <v>101</v>
      </c>
      <c r="C16" s="108">
        <f>C17</f>
        <v>1.4626</v>
      </c>
      <c r="D16" s="50">
        <f>D17</f>
        <v>1.46</v>
      </c>
      <c r="E16" s="50">
        <f>E17</f>
        <v>0</v>
      </c>
    </row>
    <row r="17" ht="21.95" customHeight="1" spans="1:5">
      <c r="A17" s="106" t="s">
        <v>102</v>
      </c>
      <c r="B17" s="109" t="s">
        <v>103</v>
      </c>
      <c r="C17" s="108">
        <v>1.4626</v>
      </c>
      <c r="D17" s="50">
        <v>1.46</v>
      </c>
      <c r="E17" s="50">
        <v>0</v>
      </c>
    </row>
    <row r="18" ht="21.95" customHeight="1" spans="1:5">
      <c r="A18" s="106" t="s">
        <v>104</v>
      </c>
      <c r="B18" s="109" t="s">
        <v>105</v>
      </c>
      <c r="C18" s="108">
        <f>C19</f>
        <v>2.3747</v>
      </c>
      <c r="D18" s="50">
        <f>D19</f>
        <v>2.37</v>
      </c>
      <c r="E18" s="50">
        <f>E19</f>
        <v>0</v>
      </c>
    </row>
    <row r="19" ht="21.95" customHeight="1" spans="1:5">
      <c r="A19" s="106" t="s">
        <v>106</v>
      </c>
      <c r="B19" s="109" t="s">
        <v>107</v>
      </c>
      <c r="C19" s="108">
        <f>C20</f>
        <v>2.3747</v>
      </c>
      <c r="D19" s="50">
        <f>D20</f>
        <v>2.37</v>
      </c>
      <c r="E19" s="50">
        <f>E20</f>
        <v>0</v>
      </c>
    </row>
    <row r="20" ht="21.95" customHeight="1" spans="1:5">
      <c r="A20" s="106" t="s">
        <v>108</v>
      </c>
      <c r="B20" s="109" t="s">
        <v>109</v>
      </c>
      <c r="C20" s="108">
        <v>2.3747</v>
      </c>
      <c r="D20" s="50">
        <v>2.37</v>
      </c>
      <c r="E20" s="50">
        <v>0</v>
      </c>
    </row>
    <row r="21" ht="21.95" customHeight="1" spans="3:3">
      <c r="C21" s="75"/>
    </row>
    <row r="22" ht="21.95" customHeight="1" spans="1:1">
      <c r="A22" s="110"/>
    </row>
  </sheetData>
  <printOptions horizontalCentered="1"/>
  <pageMargins left="0.786805555555556" right="0.786805555555556" top="0.984027777777778" bottom="0.984027777777778" header="0.511805555555556" footer="0.511805555555556"/>
  <pageSetup paperSize="9" scale="7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5"/>
  <sheetViews>
    <sheetView showGridLines="0" showZeros="0" topLeftCell="A3" workbookViewId="0">
      <selection activeCell="A1" sqref="A1"/>
    </sheetView>
  </sheetViews>
  <sheetFormatPr defaultColWidth="9.16666666666667" defaultRowHeight="16.15" customHeight="1"/>
  <cols>
    <col min="1" max="1" width="38.1666666666667" customWidth="1"/>
    <col min="2" max="2" width="27.6666666666667" customWidth="1"/>
    <col min="3" max="3" width="38.6666666666667" customWidth="1"/>
    <col min="4" max="4" width="27.3333333333333" customWidth="1"/>
  </cols>
  <sheetData>
    <row r="1" s="53" customFormat="1" ht="19.5" customHeight="1" spans="1:10">
      <c r="A1" s="114" t="s">
        <v>114</v>
      </c>
      <c r="B1" s="58"/>
      <c r="C1" s="58"/>
      <c r="F1"/>
      <c r="G1"/>
      <c r="H1"/>
      <c r="I1"/>
      <c r="J1"/>
    </row>
    <row r="2" s="111" customFormat="1" ht="31.5" customHeight="1" spans="1:10">
      <c r="A2" s="115" t="s">
        <v>115</v>
      </c>
      <c r="B2" s="115"/>
      <c r="C2" s="115"/>
      <c r="D2" s="115"/>
      <c r="F2"/>
      <c r="G2"/>
      <c r="H2"/>
      <c r="I2"/>
      <c r="J2"/>
    </row>
    <row r="3" s="112" customFormat="1" ht="21.95" customHeight="1" spans="1:10">
      <c r="A3" s="116" t="s">
        <v>10</v>
      </c>
      <c r="B3" s="117"/>
      <c r="C3" s="117"/>
      <c r="D3" s="42" t="s">
        <v>11</v>
      </c>
      <c r="F3"/>
      <c r="G3"/>
      <c r="H3"/>
      <c r="I3"/>
      <c r="J3"/>
    </row>
    <row r="4" s="112" customFormat="1" ht="21.95" customHeight="1" spans="1:10">
      <c r="A4" s="118" t="s">
        <v>12</v>
      </c>
      <c r="B4" s="118"/>
      <c r="C4" s="119" t="s">
        <v>13</v>
      </c>
      <c r="D4" s="120"/>
      <c r="F4"/>
      <c r="G4"/>
      <c r="H4"/>
      <c r="I4"/>
      <c r="J4"/>
    </row>
    <row r="5" s="112" customFormat="1" ht="21.95" customHeight="1" spans="1:10">
      <c r="A5" s="121" t="s">
        <v>14</v>
      </c>
      <c r="B5" s="121" t="s">
        <v>15</v>
      </c>
      <c r="C5" s="121" t="s">
        <v>16</v>
      </c>
      <c r="D5" s="122" t="s">
        <v>15</v>
      </c>
      <c r="F5"/>
      <c r="G5"/>
      <c r="H5"/>
      <c r="I5"/>
      <c r="J5"/>
    </row>
    <row r="6" s="113" customFormat="1" ht="21.95" customHeight="1" spans="1:10">
      <c r="A6" s="123" t="s">
        <v>116</v>
      </c>
      <c r="B6" s="68">
        <v>47.6</v>
      </c>
      <c r="C6" s="124" t="s">
        <v>19</v>
      </c>
      <c r="D6" s="50">
        <v>39.13</v>
      </c>
      <c r="F6" s="75"/>
      <c r="G6" s="75"/>
      <c r="H6" s="75"/>
      <c r="I6" s="75"/>
      <c r="J6" s="75"/>
    </row>
    <row r="7" s="113" customFormat="1" ht="21.95" customHeight="1" spans="1:10">
      <c r="A7" s="125" t="s">
        <v>117</v>
      </c>
      <c r="B7" s="68">
        <v>0</v>
      </c>
      <c r="C7" s="124" t="s">
        <v>22</v>
      </c>
      <c r="D7" s="50">
        <v>0</v>
      </c>
      <c r="F7" s="75"/>
      <c r="G7" s="75"/>
      <c r="H7" s="75"/>
      <c r="I7" s="75"/>
      <c r="J7" s="75"/>
    </row>
    <row r="8" s="113" customFormat="1" ht="21.95" customHeight="1" spans="1:10">
      <c r="A8" s="125" t="s">
        <v>118</v>
      </c>
      <c r="B8" s="68">
        <v>0</v>
      </c>
      <c r="C8" s="124" t="s">
        <v>25</v>
      </c>
      <c r="D8" s="50">
        <v>0</v>
      </c>
      <c r="F8" s="75"/>
      <c r="G8" s="75"/>
      <c r="H8" s="75"/>
      <c r="I8" s="75"/>
      <c r="J8" s="75"/>
    </row>
    <row r="9" s="113" customFormat="1" ht="21.95" customHeight="1" spans="1:4">
      <c r="A9" s="126" t="s">
        <v>119</v>
      </c>
      <c r="B9" s="68">
        <v>0</v>
      </c>
      <c r="C9" s="124" t="s">
        <v>28</v>
      </c>
      <c r="D9" s="50">
        <v>0</v>
      </c>
    </row>
    <row r="10" s="113" customFormat="1" ht="21.95" customHeight="1" spans="1:4">
      <c r="A10" s="125"/>
      <c r="B10" s="51"/>
      <c r="C10" s="124" t="s">
        <v>31</v>
      </c>
      <c r="D10" s="50">
        <v>0</v>
      </c>
    </row>
    <row r="11" s="113" customFormat="1" ht="21.95" customHeight="1" spans="1:4">
      <c r="A11" s="125"/>
      <c r="B11" s="51"/>
      <c r="C11" s="124" t="s">
        <v>34</v>
      </c>
      <c r="D11" s="50">
        <v>0</v>
      </c>
    </row>
    <row r="12" s="113" customFormat="1" ht="21.95" customHeight="1" spans="1:4">
      <c r="A12" s="127"/>
      <c r="B12" s="51"/>
      <c r="C12" s="124" t="s">
        <v>37</v>
      </c>
      <c r="D12" s="50">
        <v>0</v>
      </c>
    </row>
    <row r="13" s="113" customFormat="1" ht="21.95" customHeight="1" spans="1:4">
      <c r="A13" s="48"/>
      <c r="B13" s="51"/>
      <c r="C13" s="124" t="s">
        <v>41</v>
      </c>
      <c r="D13" s="50">
        <v>4.63</v>
      </c>
    </row>
    <row r="14" s="113" customFormat="1" ht="21.95" customHeight="1" spans="1:4">
      <c r="A14" s="51"/>
      <c r="B14" s="128"/>
      <c r="C14" s="124" t="s">
        <v>44</v>
      </c>
      <c r="D14" s="50">
        <v>0</v>
      </c>
    </row>
    <row r="15" s="113" customFormat="1" ht="21.95" customHeight="1" spans="1:4">
      <c r="A15" s="129"/>
      <c r="B15" s="130"/>
      <c r="C15" s="124" t="s">
        <v>45</v>
      </c>
      <c r="D15" s="50">
        <v>1.46</v>
      </c>
    </row>
    <row r="16" s="113" customFormat="1" ht="21.95" customHeight="1" spans="1:4">
      <c r="A16" s="127"/>
      <c r="B16" s="130"/>
      <c r="C16" s="124" t="s">
        <v>46</v>
      </c>
      <c r="D16" s="50">
        <v>0</v>
      </c>
    </row>
    <row r="17" s="113" customFormat="1" ht="21.95" customHeight="1" spans="1:4">
      <c r="A17" s="127"/>
      <c r="B17" s="130"/>
      <c r="C17" s="124" t="s">
        <v>47</v>
      </c>
      <c r="D17" s="50">
        <v>0</v>
      </c>
    </row>
    <row r="18" s="113" customFormat="1" ht="21.95" customHeight="1" spans="1:4">
      <c r="A18" s="127"/>
      <c r="B18" s="131"/>
      <c r="C18" s="124" t="s">
        <v>48</v>
      </c>
      <c r="D18" s="50">
        <v>0</v>
      </c>
    </row>
    <row r="19" s="113" customFormat="1" ht="21.95" customHeight="1" spans="1:4">
      <c r="A19" s="127"/>
      <c r="B19" s="130"/>
      <c r="C19" s="124" t="s">
        <v>49</v>
      </c>
      <c r="D19" s="50">
        <v>0</v>
      </c>
    </row>
    <row r="20" s="75" customFormat="1" ht="21.95" customHeight="1" spans="1:4">
      <c r="A20" s="132"/>
      <c r="B20" s="131"/>
      <c r="C20" s="124" t="s">
        <v>50</v>
      </c>
      <c r="D20" s="50">
        <v>0</v>
      </c>
    </row>
    <row r="21" s="75" customFormat="1" ht="21.95" customHeight="1" spans="1:4">
      <c r="A21" s="132"/>
      <c r="B21" s="131"/>
      <c r="C21" s="133" t="s">
        <v>51</v>
      </c>
      <c r="D21" s="50">
        <v>0</v>
      </c>
    </row>
    <row r="22" s="75" customFormat="1" ht="21.95" customHeight="1" spans="1:4">
      <c r="A22" s="132"/>
      <c r="B22" s="131"/>
      <c r="C22" s="133" t="s">
        <v>52</v>
      </c>
      <c r="D22" s="50">
        <v>0</v>
      </c>
    </row>
    <row r="23" s="75" customFormat="1" ht="21.95" customHeight="1" spans="1:4">
      <c r="A23" s="132"/>
      <c r="B23" s="131"/>
      <c r="C23" s="134" t="s">
        <v>53</v>
      </c>
      <c r="D23" s="50">
        <v>0</v>
      </c>
    </row>
    <row r="24" s="75" customFormat="1" ht="21.95" customHeight="1" spans="1:4">
      <c r="A24" s="132"/>
      <c r="B24" s="131"/>
      <c r="C24" s="133" t="s">
        <v>54</v>
      </c>
      <c r="D24" s="50">
        <v>0</v>
      </c>
    </row>
    <row r="25" s="75" customFormat="1" ht="21.95" customHeight="1" spans="1:4">
      <c r="A25" s="132"/>
      <c r="B25" s="131"/>
      <c r="C25" s="133" t="s">
        <v>55</v>
      </c>
      <c r="D25" s="50">
        <v>2.37</v>
      </c>
    </row>
    <row r="26" s="75" customFormat="1" ht="21.95" customHeight="1" spans="1:4">
      <c r="A26" s="132"/>
      <c r="B26" s="131"/>
      <c r="C26" s="133" t="s">
        <v>56</v>
      </c>
      <c r="D26" s="50">
        <v>0</v>
      </c>
    </row>
    <row r="27" s="75" customFormat="1" ht="21.95" customHeight="1" spans="1:4">
      <c r="A27" s="132"/>
      <c r="B27" s="131"/>
      <c r="C27" s="133" t="s">
        <v>57</v>
      </c>
      <c r="D27" s="50">
        <v>0</v>
      </c>
    </row>
    <row r="28" s="75" customFormat="1" ht="21.95" customHeight="1" spans="1:4">
      <c r="A28" s="132"/>
      <c r="B28" s="131"/>
      <c r="C28" s="135" t="s">
        <v>58</v>
      </c>
      <c r="D28" s="50">
        <v>0</v>
      </c>
    </row>
    <row r="29" s="75" customFormat="1" ht="21.95" customHeight="1" spans="1:4">
      <c r="A29" s="124"/>
      <c r="B29" s="131"/>
      <c r="C29" s="135" t="s">
        <v>59</v>
      </c>
      <c r="D29" s="50">
        <v>0</v>
      </c>
    </row>
    <row r="30" s="75" customFormat="1" ht="21.95" customHeight="1" spans="1:4">
      <c r="A30" s="124"/>
      <c r="B30" s="132"/>
      <c r="C30" s="135" t="s">
        <v>60</v>
      </c>
      <c r="D30" s="50">
        <v>0</v>
      </c>
    </row>
    <row r="31" s="75" customFormat="1" ht="21.95" customHeight="1" spans="1:4">
      <c r="A31" s="124"/>
      <c r="B31" s="132"/>
      <c r="C31" s="135" t="s">
        <v>61</v>
      </c>
      <c r="D31" s="50">
        <v>0</v>
      </c>
    </row>
    <row r="32" s="75" customFormat="1" ht="21.95" customHeight="1" spans="1:4">
      <c r="A32" s="124"/>
      <c r="B32" s="132"/>
      <c r="C32" s="135" t="s">
        <v>62</v>
      </c>
      <c r="D32" s="50">
        <v>0</v>
      </c>
    </row>
    <row r="33" s="75" customFormat="1" ht="21.95" customHeight="1" spans="1:4">
      <c r="A33" s="124"/>
      <c r="B33" s="132"/>
      <c r="C33" s="135" t="s">
        <v>63</v>
      </c>
      <c r="D33" s="50">
        <v>0</v>
      </c>
    </row>
    <row r="34" s="75" customFormat="1" ht="21.95" customHeight="1" spans="1:4">
      <c r="A34" s="124"/>
      <c r="B34" s="132"/>
      <c r="C34" s="135" t="s">
        <v>64</v>
      </c>
      <c r="D34" s="50">
        <v>0</v>
      </c>
    </row>
    <row r="35" s="75" customFormat="1" ht="21.95" customHeight="1" spans="1:4">
      <c r="A35" s="124" t="s">
        <v>65</v>
      </c>
      <c r="B35" s="136">
        <v>47.6</v>
      </c>
      <c r="C35" s="124" t="s">
        <v>66</v>
      </c>
      <c r="D35" s="50">
        <v>47.6</v>
      </c>
    </row>
  </sheetData>
  <mergeCells count="1">
    <mergeCell ref="A4:B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C8" sqref="C8"/>
    </sheetView>
  </sheetViews>
  <sheetFormatPr defaultColWidth="9.16666666666667" defaultRowHeight="11.25" outlineLevelCol="2"/>
  <cols>
    <col min="1" max="1" width="33.8333333333333" customWidth="1"/>
    <col min="2" max="2" width="57.3333333333333" customWidth="1"/>
    <col min="3" max="3" width="28.6666666666667" customWidth="1"/>
  </cols>
  <sheetData>
    <row r="1" s="53" customFormat="1" ht="19.5" customHeight="1" spans="1:3">
      <c r="A1" s="38" t="s">
        <v>120</v>
      </c>
      <c r="B1" s="58"/>
      <c r="C1" s="58"/>
    </row>
    <row r="2" ht="31.5" customHeight="1" spans="1:3">
      <c r="A2" s="59" t="s">
        <v>121</v>
      </c>
      <c r="B2" s="59"/>
      <c r="C2" s="59"/>
    </row>
    <row r="3" s="54" customFormat="1" ht="21.95" customHeight="1" spans="1:3">
      <c r="A3" s="60" t="s">
        <v>10</v>
      </c>
      <c r="C3" s="61" t="s">
        <v>11</v>
      </c>
    </row>
    <row r="4" s="54" customFormat="1" ht="21.95" customHeight="1" spans="1:3">
      <c r="A4" s="62" t="s">
        <v>70</v>
      </c>
      <c r="B4" s="62" t="s">
        <v>71</v>
      </c>
      <c r="C4" s="105" t="s">
        <v>15</v>
      </c>
    </row>
    <row r="5" s="55" customFormat="1" ht="21.95" customHeight="1" spans="1:3">
      <c r="A5" s="43" t="s">
        <v>81</v>
      </c>
      <c r="B5" s="43" t="s">
        <v>81</v>
      </c>
      <c r="C5" s="105">
        <v>1</v>
      </c>
    </row>
    <row r="6" s="57" customFormat="1" ht="21.95" customHeight="1" spans="1:3">
      <c r="A6" s="106"/>
      <c r="B6" s="107" t="s">
        <v>72</v>
      </c>
      <c r="C6" s="108">
        <v>47.6</v>
      </c>
    </row>
    <row r="7" ht="21.95" customHeight="1" spans="1:3">
      <c r="A7" s="106" t="s">
        <v>82</v>
      </c>
      <c r="B7" s="109" t="s">
        <v>83</v>
      </c>
      <c r="C7" s="108">
        <f>C8</f>
        <v>39.13</v>
      </c>
    </row>
    <row r="8" ht="21.95" customHeight="1" spans="1:3">
      <c r="A8" s="106" t="s">
        <v>84</v>
      </c>
      <c r="B8" s="109" t="s">
        <v>85</v>
      </c>
      <c r="C8" s="108">
        <f>SUM(C9:C10)</f>
        <v>39.13</v>
      </c>
    </row>
    <row r="9" ht="21.95" customHeight="1" spans="1:3">
      <c r="A9" s="106" t="s">
        <v>86</v>
      </c>
      <c r="B9" s="109" t="s">
        <v>87</v>
      </c>
      <c r="C9" s="108">
        <v>21.43</v>
      </c>
    </row>
    <row r="10" ht="21.95" customHeight="1" spans="1:3">
      <c r="A10" s="106" t="s">
        <v>88</v>
      </c>
      <c r="B10" s="109" t="s">
        <v>89</v>
      </c>
      <c r="C10" s="108">
        <v>17.7</v>
      </c>
    </row>
    <row r="11" ht="21.95" customHeight="1" spans="1:3">
      <c r="A11" s="106" t="s">
        <v>90</v>
      </c>
      <c r="B11" s="109" t="s">
        <v>91</v>
      </c>
      <c r="C11" s="108">
        <f t="shared" ref="C11:C16" si="0">C12</f>
        <v>4.63</v>
      </c>
    </row>
    <row r="12" ht="21.95" customHeight="1" spans="1:3">
      <c r="A12" s="106" t="s">
        <v>92</v>
      </c>
      <c r="B12" s="109" t="s">
        <v>93</v>
      </c>
      <c r="C12" s="108">
        <f>SUM(C13:C14)</f>
        <v>4.63</v>
      </c>
    </row>
    <row r="13" ht="21.95" customHeight="1" spans="1:3">
      <c r="A13" s="106" t="s">
        <v>94</v>
      </c>
      <c r="B13" s="109" t="s">
        <v>95</v>
      </c>
      <c r="C13" s="108">
        <v>3.09</v>
      </c>
    </row>
    <row r="14" ht="21.95" customHeight="1" spans="1:3">
      <c r="A14" s="106" t="s">
        <v>96</v>
      </c>
      <c r="B14" s="109" t="s">
        <v>97</v>
      </c>
      <c r="C14" s="108">
        <v>1.54</v>
      </c>
    </row>
    <row r="15" ht="21.95" customHeight="1" spans="1:3">
      <c r="A15" s="106" t="s">
        <v>98</v>
      </c>
      <c r="B15" s="109" t="s">
        <v>99</v>
      </c>
      <c r="C15" s="108">
        <f t="shared" ref="C15:C19" si="1">C16</f>
        <v>1.46</v>
      </c>
    </row>
    <row r="16" ht="21.95" customHeight="1" spans="1:3">
      <c r="A16" s="106" t="s">
        <v>100</v>
      </c>
      <c r="B16" s="109" t="s">
        <v>101</v>
      </c>
      <c r="C16" s="108">
        <f>C17</f>
        <v>1.46</v>
      </c>
    </row>
    <row r="17" ht="21.95" customHeight="1" spans="1:3">
      <c r="A17" s="106" t="s">
        <v>102</v>
      </c>
      <c r="B17" s="109" t="s">
        <v>103</v>
      </c>
      <c r="C17" s="108">
        <v>1.46</v>
      </c>
    </row>
    <row r="18" ht="21.95" customHeight="1" spans="1:3">
      <c r="A18" s="106" t="s">
        <v>104</v>
      </c>
      <c r="B18" s="109" t="s">
        <v>105</v>
      </c>
      <c r="C18" s="108">
        <f>C19</f>
        <v>2.37</v>
      </c>
    </row>
    <row r="19" ht="21.95" customHeight="1" spans="1:3">
      <c r="A19" s="106" t="s">
        <v>106</v>
      </c>
      <c r="B19" s="109" t="s">
        <v>107</v>
      </c>
      <c r="C19" s="108">
        <f>C20</f>
        <v>2.37</v>
      </c>
    </row>
    <row r="20" ht="21.95" customHeight="1" spans="1:3">
      <c r="A20" s="106" t="s">
        <v>108</v>
      </c>
      <c r="B20" s="109" t="s">
        <v>109</v>
      </c>
      <c r="C20" s="108">
        <v>2.37</v>
      </c>
    </row>
    <row r="21" ht="21.95" customHeight="1" spans="3:3">
      <c r="C21" s="75"/>
    </row>
    <row r="22" ht="21.95" customHeight="1" spans="1:1">
      <c r="A22" s="110"/>
    </row>
  </sheetData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6"/>
  <sheetViews>
    <sheetView showGridLines="0" showZeros="0" workbookViewId="0">
      <selection activeCell="C13" sqref="C13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53" customFormat="1" ht="19.5" customHeight="1" spans="1:3">
      <c r="A1" s="38" t="s">
        <v>122</v>
      </c>
      <c r="B1" s="58"/>
      <c r="C1" s="58"/>
    </row>
    <row r="2" ht="31.5" customHeight="1" spans="1:3">
      <c r="A2" s="59" t="s">
        <v>123</v>
      </c>
      <c r="B2" s="59"/>
      <c r="C2" s="59"/>
    </row>
    <row r="3" s="54" customFormat="1" ht="21.95" customHeight="1" spans="1:3">
      <c r="A3" s="60" t="s">
        <v>10</v>
      </c>
      <c r="C3" s="61" t="s">
        <v>11</v>
      </c>
    </row>
    <row r="4" s="54" customFormat="1" ht="21.95" customHeight="1" spans="1:3">
      <c r="A4" s="62" t="s">
        <v>124</v>
      </c>
      <c r="B4" s="62" t="s">
        <v>125</v>
      </c>
      <c r="C4" s="63" t="s">
        <v>15</v>
      </c>
    </row>
    <row r="5" s="55" customFormat="1" ht="21.95" customHeight="1" spans="1:4">
      <c r="A5" s="43" t="s">
        <v>81</v>
      </c>
      <c r="B5" s="43" t="s">
        <v>81</v>
      </c>
      <c r="C5" s="43">
        <v>1</v>
      </c>
      <c r="D5" s="56"/>
    </row>
    <row r="6" s="56" customFormat="1" ht="21.95" customHeight="1" spans="1:3">
      <c r="A6" s="64" t="s">
        <v>126</v>
      </c>
      <c r="B6" s="64"/>
      <c r="C6" s="50">
        <v>47.6</v>
      </c>
    </row>
    <row r="7" s="57" customFormat="1" ht="21.95" customHeight="1" spans="1:3">
      <c r="A7" s="66" t="s">
        <v>127</v>
      </c>
      <c r="B7" s="67" t="s">
        <v>128</v>
      </c>
      <c r="C7" s="50">
        <v>18.3</v>
      </c>
    </row>
    <row r="8" s="57" customFormat="1" ht="21.95" customHeight="1" spans="1:3">
      <c r="A8" s="69"/>
      <c r="B8" s="70" t="s">
        <v>129</v>
      </c>
      <c r="C8" s="50">
        <v>1.49</v>
      </c>
    </row>
    <row r="9" s="57" customFormat="1" ht="21.95" customHeight="1" spans="1:3">
      <c r="A9" s="69"/>
      <c r="B9" s="70" t="s">
        <v>130</v>
      </c>
      <c r="C9" s="50">
        <v>1.61</v>
      </c>
    </row>
    <row r="10" s="57" customFormat="1" ht="21.95" customHeight="1" spans="1:3">
      <c r="A10" s="69"/>
      <c r="B10" s="70" t="s">
        <v>131</v>
      </c>
      <c r="C10" s="50">
        <v>0</v>
      </c>
    </row>
    <row r="11" s="57" customFormat="1" ht="21.95" customHeight="1" spans="1:3">
      <c r="A11" s="69"/>
      <c r="B11" s="70" t="s">
        <v>132</v>
      </c>
      <c r="C11" s="50">
        <v>0</v>
      </c>
    </row>
    <row r="12" s="57" customFormat="1" ht="21.95" customHeight="1" spans="1:3">
      <c r="A12" s="69"/>
      <c r="B12" s="70" t="s">
        <v>133</v>
      </c>
      <c r="C12" s="50">
        <v>3.09</v>
      </c>
    </row>
    <row r="13" s="57" customFormat="1" ht="21.95" customHeight="1" spans="1:3">
      <c r="A13" s="69"/>
      <c r="B13" s="70" t="s">
        <v>134</v>
      </c>
      <c r="C13" s="50">
        <v>1.54</v>
      </c>
    </row>
    <row r="14" s="57" customFormat="1" ht="21.95" customHeight="1" spans="1:3">
      <c r="A14" s="69"/>
      <c r="B14" s="70" t="s">
        <v>135</v>
      </c>
      <c r="C14" s="50">
        <v>1.46</v>
      </c>
    </row>
    <row r="15" s="57" customFormat="1" ht="21.95" customHeight="1" spans="1:3">
      <c r="A15" s="69"/>
      <c r="B15" s="70" t="s">
        <v>136</v>
      </c>
      <c r="C15" s="50">
        <v>0</v>
      </c>
    </row>
    <row r="16" s="57" customFormat="1" ht="21.95" customHeight="1" spans="1:3">
      <c r="A16" s="69"/>
      <c r="B16" s="70" t="s">
        <v>137</v>
      </c>
      <c r="C16" s="50">
        <v>0</v>
      </c>
    </row>
    <row r="17" s="57" customFormat="1" ht="21.95" customHeight="1" spans="1:3">
      <c r="A17" s="69"/>
      <c r="B17" s="70" t="s">
        <v>138</v>
      </c>
      <c r="C17" s="50">
        <v>2.37</v>
      </c>
    </row>
    <row r="18" s="57" customFormat="1" ht="21.95" customHeight="1" spans="1:3">
      <c r="A18" s="69"/>
      <c r="B18" s="70" t="s">
        <v>139</v>
      </c>
      <c r="C18" s="50">
        <v>0</v>
      </c>
    </row>
    <row r="19" s="57" customFormat="1" ht="21.95" customHeight="1" spans="1:3">
      <c r="A19" s="69"/>
      <c r="B19" s="70" t="s">
        <v>140</v>
      </c>
      <c r="C19" s="50">
        <v>0</v>
      </c>
    </row>
    <row r="20" s="57" customFormat="1" ht="21.95" customHeight="1" spans="1:3">
      <c r="A20" s="76" t="s">
        <v>141</v>
      </c>
      <c r="B20" s="70" t="s">
        <v>142</v>
      </c>
      <c r="C20" s="50">
        <v>0.6</v>
      </c>
    </row>
    <row r="21" s="57" customFormat="1" ht="21.95" customHeight="1" spans="1:3">
      <c r="A21" s="72"/>
      <c r="B21" s="70" t="s">
        <v>143</v>
      </c>
      <c r="C21" s="50">
        <v>0</v>
      </c>
    </row>
    <row r="22" s="57" customFormat="1" ht="21.95" customHeight="1" spans="1:3">
      <c r="A22" s="72"/>
      <c r="B22" s="70" t="s">
        <v>144</v>
      </c>
      <c r="C22" s="50">
        <v>0</v>
      </c>
    </row>
    <row r="23" s="57" customFormat="1" ht="21.95" customHeight="1" spans="1:3">
      <c r="A23" s="72"/>
      <c r="B23" s="70" t="s">
        <v>145</v>
      </c>
      <c r="C23" s="50">
        <v>0</v>
      </c>
    </row>
    <row r="24" s="57" customFormat="1" ht="21.95" customHeight="1" spans="1:3">
      <c r="A24" s="72"/>
      <c r="B24" s="70" t="s">
        <v>146</v>
      </c>
      <c r="C24" s="50">
        <v>0</v>
      </c>
    </row>
    <row r="25" s="57" customFormat="1" ht="21.95" customHeight="1" spans="1:3">
      <c r="A25" s="72"/>
      <c r="B25" s="70" t="s">
        <v>147</v>
      </c>
      <c r="C25" s="50">
        <v>0</v>
      </c>
    </row>
    <row r="26" s="57" customFormat="1" ht="21.95" customHeight="1" spans="1:3">
      <c r="A26" s="72"/>
      <c r="B26" s="70" t="s">
        <v>148</v>
      </c>
      <c r="C26" s="50">
        <v>0</v>
      </c>
    </row>
    <row r="27" s="57" customFormat="1" ht="21.95" customHeight="1" spans="1:3">
      <c r="A27" s="72"/>
      <c r="B27" s="70" t="s">
        <v>149</v>
      </c>
      <c r="C27" s="50">
        <v>0</v>
      </c>
    </row>
    <row r="28" s="57" customFormat="1" ht="21.95" customHeight="1" spans="1:3">
      <c r="A28" s="72"/>
      <c r="B28" s="70" t="s">
        <v>150</v>
      </c>
      <c r="C28" s="50">
        <v>0</v>
      </c>
    </row>
    <row r="29" s="57" customFormat="1" ht="21.95" customHeight="1" spans="1:3">
      <c r="A29" s="72"/>
      <c r="B29" s="70" t="s">
        <v>151</v>
      </c>
      <c r="C29" s="50">
        <v>0</v>
      </c>
    </row>
    <row r="30" s="57" customFormat="1" ht="21.95" customHeight="1" spans="1:3">
      <c r="A30" s="72"/>
      <c r="B30" s="70" t="s">
        <v>152</v>
      </c>
      <c r="C30" s="50">
        <v>0</v>
      </c>
    </row>
    <row r="31" s="57" customFormat="1" ht="21.95" customHeight="1" spans="1:3">
      <c r="A31" s="72"/>
      <c r="B31" s="70" t="s">
        <v>153</v>
      </c>
      <c r="C31" s="50">
        <v>0</v>
      </c>
    </row>
    <row r="32" s="57" customFormat="1" ht="21.95" customHeight="1" spans="1:3">
      <c r="A32" s="72"/>
      <c r="B32" s="70" t="s">
        <v>154</v>
      </c>
      <c r="C32" s="50">
        <v>0</v>
      </c>
    </row>
    <row r="33" s="57" customFormat="1" ht="21.95" customHeight="1" spans="1:3">
      <c r="A33" s="72"/>
      <c r="B33" s="70" t="s">
        <v>155</v>
      </c>
      <c r="C33" s="50">
        <v>0</v>
      </c>
    </row>
    <row r="34" s="57" customFormat="1" ht="21.95" customHeight="1" spans="1:3">
      <c r="A34" s="72"/>
      <c r="B34" s="70" t="s">
        <v>156</v>
      </c>
      <c r="C34" s="50">
        <v>0</v>
      </c>
    </row>
    <row r="35" s="57" customFormat="1" ht="21.95" customHeight="1" spans="1:3">
      <c r="A35" s="72"/>
      <c r="B35" s="70" t="s">
        <v>157</v>
      </c>
      <c r="C35" s="50">
        <v>0</v>
      </c>
    </row>
    <row r="36" s="57" customFormat="1" ht="21.95" customHeight="1" spans="1:3">
      <c r="A36" s="72"/>
      <c r="B36" s="70" t="s">
        <v>158</v>
      </c>
      <c r="C36" s="50">
        <v>0</v>
      </c>
    </row>
    <row r="37" s="57" customFormat="1" ht="21.95" customHeight="1" spans="1:3">
      <c r="A37" s="72"/>
      <c r="B37" s="70" t="s">
        <v>159</v>
      </c>
      <c r="C37" s="50">
        <v>0</v>
      </c>
    </row>
    <row r="38" s="57" customFormat="1" ht="21.95" customHeight="1" spans="1:3">
      <c r="A38" s="72"/>
      <c r="B38" s="70" t="s">
        <v>160</v>
      </c>
      <c r="C38" s="50">
        <v>0</v>
      </c>
    </row>
    <row r="39" s="57" customFormat="1" ht="21.95" customHeight="1" spans="1:3">
      <c r="A39" s="72"/>
      <c r="B39" s="70" t="s">
        <v>161</v>
      </c>
      <c r="C39" s="50">
        <v>0</v>
      </c>
    </row>
    <row r="40" s="57" customFormat="1" ht="21.95" customHeight="1" spans="1:3">
      <c r="A40" s="72"/>
      <c r="B40" s="70" t="s">
        <v>162</v>
      </c>
      <c r="C40" s="50">
        <v>0</v>
      </c>
    </row>
    <row r="41" s="57" customFormat="1" ht="21.95" customHeight="1" spans="1:3">
      <c r="A41" s="72"/>
      <c r="B41" s="70" t="s">
        <v>163</v>
      </c>
      <c r="C41" s="50">
        <v>0</v>
      </c>
    </row>
    <row r="42" s="57" customFormat="1" ht="21.95" customHeight="1" spans="1:3">
      <c r="A42" s="72"/>
      <c r="B42" s="70" t="s">
        <v>164</v>
      </c>
      <c r="C42" s="50">
        <v>0.01</v>
      </c>
    </row>
    <row r="43" s="57" customFormat="1" ht="21.95" customHeight="1" spans="1:3">
      <c r="A43" s="72"/>
      <c r="B43" s="70" t="s">
        <v>165</v>
      </c>
      <c r="C43" s="50">
        <v>0</v>
      </c>
    </row>
    <row r="44" s="57" customFormat="1" ht="21.95" customHeight="1" spans="1:3">
      <c r="A44" s="72"/>
      <c r="B44" s="70" t="s">
        <v>166</v>
      </c>
      <c r="C44" s="50">
        <v>3.08</v>
      </c>
    </row>
    <row r="45" s="57" customFormat="1" ht="21.95" customHeight="1" spans="1:3">
      <c r="A45" s="72"/>
      <c r="B45" s="70" t="s">
        <v>167</v>
      </c>
      <c r="C45" s="50">
        <v>0</v>
      </c>
    </row>
    <row r="46" s="57" customFormat="1" ht="21.95" customHeight="1" spans="1:3">
      <c r="A46" s="72"/>
      <c r="B46" s="70" t="s">
        <v>168</v>
      </c>
      <c r="C46" s="50">
        <v>0</v>
      </c>
    </row>
    <row r="47" s="57" customFormat="1" ht="21.95" customHeight="1" spans="1:3">
      <c r="A47" s="103" t="s">
        <v>169</v>
      </c>
      <c r="B47" s="81" t="s">
        <v>170</v>
      </c>
      <c r="C47" s="50">
        <v>0</v>
      </c>
    </row>
    <row r="48" s="57" customFormat="1" ht="21.95" customHeight="1" spans="1:3">
      <c r="A48" s="75"/>
      <c r="B48" s="81" t="s">
        <v>171</v>
      </c>
      <c r="C48" s="50">
        <v>0</v>
      </c>
    </row>
    <row r="49" s="57" customFormat="1" ht="21.95" customHeight="1" spans="1:3">
      <c r="A49" s="75"/>
      <c r="B49" s="81" t="s">
        <v>172</v>
      </c>
      <c r="C49" s="50">
        <v>0</v>
      </c>
    </row>
    <row r="50" s="57" customFormat="1" ht="21.95" customHeight="1" spans="1:3">
      <c r="A50" s="75"/>
      <c r="B50" s="81" t="s">
        <v>173</v>
      </c>
      <c r="C50" s="50">
        <v>0</v>
      </c>
    </row>
    <row r="51" s="57" customFormat="1" ht="21.95" customHeight="1" spans="1:3">
      <c r="A51" s="75"/>
      <c r="B51" s="81" t="s">
        <v>174</v>
      </c>
      <c r="C51" s="50">
        <v>0</v>
      </c>
    </row>
    <row r="52" s="57" customFormat="1" ht="21.95" customHeight="1" spans="1:3">
      <c r="A52" s="75"/>
      <c r="B52" s="81" t="s">
        <v>175</v>
      </c>
      <c r="C52" s="50">
        <v>0</v>
      </c>
    </row>
    <row r="53" s="57" customFormat="1" ht="21.95" customHeight="1" spans="1:3">
      <c r="A53" s="75"/>
      <c r="B53" s="81" t="s">
        <v>176</v>
      </c>
      <c r="C53" s="50">
        <v>0</v>
      </c>
    </row>
    <row r="54" s="57" customFormat="1" ht="21.95" customHeight="1" spans="1:3">
      <c r="A54" s="75"/>
      <c r="B54" s="81" t="s">
        <v>177</v>
      </c>
      <c r="C54" s="50">
        <v>0</v>
      </c>
    </row>
    <row r="55" s="57" customFormat="1" ht="21.95" customHeight="1" spans="1:3">
      <c r="A55" s="75"/>
      <c r="B55" s="81" t="s">
        <v>178</v>
      </c>
      <c r="C55" s="50">
        <v>0.01</v>
      </c>
    </row>
    <row r="56" s="57" customFormat="1" ht="21.95" customHeight="1" spans="1:3">
      <c r="A56" s="75"/>
      <c r="B56" s="81" t="s">
        <v>179</v>
      </c>
      <c r="C56" s="50">
        <v>0</v>
      </c>
    </row>
    <row r="57" s="57" customFormat="1" ht="21.95" customHeight="1" spans="1:3">
      <c r="A57" s="75"/>
      <c r="B57" s="81" t="s">
        <v>180</v>
      </c>
      <c r="C57" s="50">
        <v>0.03</v>
      </c>
    </row>
    <row r="58" s="75" customFormat="1" ht="24" customHeight="1" spans="1:3">
      <c r="A58" s="51" t="s">
        <v>113</v>
      </c>
      <c r="B58" s="51" t="s">
        <v>113</v>
      </c>
      <c r="C58" s="104">
        <v>14</v>
      </c>
    </row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</sheetData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3"/>
  <sheetViews>
    <sheetView showGridLines="0" showZeros="0" topLeftCell="A27" workbookViewId="0">
      <selection activeCell="A44" sqref="A44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53" customFormat="1" ht="19.5" customHeight="1" spans="1:3">
      <c r="A1" s="38" t="s">
        <v>181</v>
      </c>
      <c r="B1" s="58"/>
      <c r="C1" s="58"/>
    </row>
    <row r="2" ht="31.5" customHeight="1" spans="1:3">
      <c r="A2" s="59" t="s">
        <v>182</v>
      </c>
      <c r="B2" s="59"/>
      <c r="C2" s="59"/>
    </row>
    <row r="3" s="54" customFormat="1" ht="21.95" customHeight="1" spans="1:3">
      <c r="A3" s="60" t="s">
        <v>10</v>
      </c>
      <c r="C3" s="61" t="s">
        <v>11</v>
      </c>
    </row>
    <row r="4" s="54" customFormat="1" ht="21.95" customHeight="1" spans="1:3">
      <c r="A4" s="62" t="s">
        <v>124</v>
      </c>
      <c r="B4" s="62" t="s">
        <v>125</v>
      </c>
      <c r="C4" s="63" t="s">
        <v>15</v>
      </c>
    </row>
    <row r="5" s="55" customFormat="1" ht="21.95" customHeight="1" spans="1:4">
      <c r="A5" s="43" t="s">
        <v>81</v>
      </c>
      <c r="B5" s="43" t="s">
        <v>81</v>
      </c>
      <c r="C5" s="43">
        <v>1</v>
      </c>
      <c r="D5" s="56"/>
    </row>
    <row r="6" s="56" customFormat="1" ht="21.95" customHeight="1" spans="1:3">
      <c r="A6" s="64" t="s">
        <v>126</v>
      </c>
      <c r="B6" s="64"/>
      <c r="C6" s="101">
        <v>47.6</v>
      </c>
    </row>
    <row r="7" s="57" customFormat="1" ht="21.95" customHeight="1" spans="1:3">
      <c r="A7" s="66" t="s">
        <v>183</v>
      </c>
      <c r="B7" s="67" t="s">
        <v>184</v>
      </c>
      <c r="C7" s="102">
        <v>21.4</v>
      </c>
    </row>
    <row r="8" s="57" customFormat="1" ht="21.95" customHeight="1" spans="1:3">
      <c r="A8" s="69"/>
      <c r="B8" s="70" t="s">
        <v>185</v>
      </c>
      <c r="C8" s="102">
        <v>6.1</v>
      </c>
    </row>
    <row r="9" s="57" customFormat="1" ht="21.95" customHeight="1" spans="1:3">
      <c r="A9" s="69"/>
      <c r="B9" s="70" t="s">
        <v>138</v>
      </c>
      <c r="C9" s="101">
        <v>2.37</v>
      </c>
    </row>
    <row r="10" s="57" customFormat="1" ht="21.95" customHeight="1" spans="1:3">
      <c r="A10" s="71"/>
      <c r="B10" s="70" t="s">
        <v>140</v>
      </c>
      <c r="C10" s="101">
        <v>0</v>
      </c>
    </row>
    <row r="11" s="57" customFormat="1" ht="21.95" customHeight="1" spans="1:3">
      <c r="A11" s="72" t="s">
        <v>186</v>
      </c>
      <c r="B11" s="70" t="s">
        <v>187</v>
      </c>
      <c r="C11" s="101">
        <v>17.7</v>
      </c>
    </row>
    <row r="12" s="57" customFormat="1" ht="21.95" customHeight="1" spans="1:3">
      <c r="A12" s="72"/>
      <c r="B12" s="70" t="s">
        <v>155</v>
      </c>
      <c r="C12" s="101">
        <v>0</v>
      </c>
    </row>
    <row r="13" s="57" customFormat="1" ht="21.95" customHeight="1" spans="1:3">
      <c r="A13" s="72"/>
      <c r="B13" s="70" t="s">
        <v>156</v>
      </c>
      <c r="C13" s="101">
        <v>0</v>
      </c>
    </row>
    <row r="14" s="57" customFormat="1" ht="21.95" customHeight="1" spans="1:3">
      <c r="A14" s="72"/>
      <c r="B14" s="70" t="s">
        <v>188</v>
      </c>
      <c r="C14" s="101">
        <v>0</v>
      </c>
    </row>
    <row r="15" s="57" customFormat="1" ht="21.95" customHeight="1" spans="1:3">
      <c r="A15" s="72"/>
      <c r="B15" s="70" t="s">
        <v>162</v>
      </c>
      <c r="C15" s="101">
        <v>0</v>
      </c>
    </row>
    <row r="16" s="57" customFormat="1" ht="21.95" customHeight="1" spans="1:3">
      <c r="A16" s="72"/>
      <c r="B16" s="70" t="s">
        <v>157</v>
      </c>
      <c r="C16" s="101">
        <v>0</v>
      </c>
    </row>
    <row r="17" s="57" customFormat="1" ht="21.95" customHeight="1" spans="1:3">
      <c r="A17" s="72"/>
      <c r="B17" s="70" t="s">
        <v>152</v>
      </c>
      <c r="C17" s="101">
        <v>0</v>
      </c>
    </row>
    <row r="18" s="57" customFormat="1" ht="21.95" customHeight="1" spans="1:3">
      <c r="A18" s="72"/>
      <c r="B18" s="70" t="s">
        <v>165</v>
      </c>
      <c r="C18" s="101">
        <v>0</v>
      </c>
    </row>
    <row r="19" s="57" customFormat="1" ht="21.95" customHeight="1" spans="1:3">
      <c r="A19" s="72"/>
      <c r="B19" s="70" t="s">
        <v>189</v>
      </c>
      <c r="C19" s="101">
        <v>0</v>
      </c>
    </row>
    <row r="20" s="57" customFormat="1" ht="21.95" customHeight="1" spans="1:3">
      <c r="A20" s="73"/>
      <c r="B20" s="70" t="s">
        <v>168</v>
      </c>
      <c r="C20" s="101">
        <v>0</v>
      </c>
    </row>
    <row r="21" s="57" customFormat="1" ht="21.95" customHeight="1" spans="1:3">
      <c r="A21" s="72" t="s">
        <v>190</v>
      </c>
      <c r="B21" s="70" t="s">
        <v>191</v>
      </c>
      <c r="C21" s="101">
        <v>0</v>
      </c>
    </row>
    <row r="22" s="57" customFormat="1" ht="21.95" customHeight="1" spans="1:3">
      <c r="A22" s="72"/>
      <c r="B22" s="70" t="s">
        <v>192</v>
      </c>
      <c r="C22" s="101">
        <v>0</v>
      </c>
    </row>
    <row r="23" s="57" customFormat="1" ht="21.95" customHeight="1" spans="1:3">
      <c r="A23" s="72"/>
      <c r="B23" s="70" t="s">
        <v>193</v>
      </c>
      <c r="C23" s="101">
        <v>0</v>
      </c>
    </row>
    <row r="24" s="57" customFormat="1" ht="21.95" customHeight="1" spans="1:3">
      <c r="A24" s="72"/>
      <c r="B24" s="70" t="s">
        <v>194</v>
      </c>
      <c r="C24" s="101">
        <v>0</v>
      </c>
    </row>
    <row r="25" s="57" customFormat="1" ht="21.95" customHeight="1" spans="1:3">
      <c r="A25" s="72"/>
      <c r="B25" s="70" t="s">
        <v>195</v>
      </c>
      <c r="C25" s="101">
        <v>0</v>
      </c>
    </row>
    <row r="26" s="57" customFormat="1" ht="21.95" customHeight="1" spans="1:3">
      <c r="A26" s="72"/>
      <c r="B26" s="70" t="s">
        <v>196</v>
      </c>
      <c r="C26" s="101">
        <v>0</v>
      </c>
    </row>
    <row r="27" s="57" customFormat="1" ht="21.95" customHeight="1" spans="1:3">
      <c r="A27" s="73"/>
      <c r="B27" s="70" t="s">
        <v>197</v>
      </c>
      <c r="C27" s="101">
        <v>0</v>
      </c>
    </row>
    <row r="28" s="57" customFormat="1" ht="21.95" customHeight="1" spans="1:4">
      <c r="A28" s="72" t="s">
        <v>198</v>
      </c>
      <c r="B28" s="74" t="s">
        <v>191</v>
      </c>
      <c r="C28" s="101">
        <v>0</v>
      </c>
      <c r="D28" s="75"/>
    </row>
    <row r="29" s="57" customFormat="1" ht="21.95" customHeight="1" spans="1:4">
      <c r="A29" s="72"/>
      <c r="B29" s="70" t="s">
        <v>192</v>
      </c>
      <c r="C29" s="101">
        <v>0</v>
      </c>
      <c r="D29" s="75"/>
    </row>
    <row r="30" s="57" customFormat="1" ht="21.95" customHeight="1" spans="1:3">
      <c r="A30" s="72"/>
      <c r="B30" s="70" t="s">
        <v>193</v>
      </c>
      <c r="C30" s="101">
        <v>0</v>
      </c>
    </row>
    <row r="31" s="57" customFormat="1" ht="21.95" customHeight="1" spans="1:3">
      <c r="A31" s="72"/>
      <c r="B31" s="70" t="s">
        <v>195</v>
      </c>
      <c r="C31" s="101">
        <v>0</v>
      </c>
    </row>
    <row r="32" s="57" customFormat="1" ht="21.95" customHeight="1" spans="1:3">
      <c r="A32" s="72"/>
      <c r="B32" s="70" t="s">
        <v>196</v>
      </c>
      <c r="C32" s="101">
        <v>0</v>
      </c>
    </row>
    <row r="33" s="57" customFormat="1" ht="21.95" customHeight="1" spans="1:3">
      <c r="A33" s="73"/>
      <c r="B33" s="70" t="s">
        <v>197</v>
      </c>
      <c r="C33" s="101">
        <v>0</v>
      </c>
    </row>
    <row r="34" s="57" customFormat="1" ht="21.95" customHeight="1" spans="1:3">
      <c r="A34" s="76" t="s">
        <v>199</v>
      </c>
      <c r="B34" s="70" t="s">
        <v>127</v>
      </c>
      <c r="C34" s="101">
        <v>0</v>
      </c>
    </row>
    <row r="35" s="57" customFormat="1" ht="21.95" customHeight="1" spans="1:3">
      <c r="A35" s="72"/>
      <c r="B35" s="70" t="s">
        <v>141</v>
      </c>
      <c r="C35" s="101">
        <v>0</v>
      </c>
    </row>
    <row r="36" s="57" customFormat="1" ht="21.95" customHeight="1" spans="1:3">
      <c r="A36" s="72"/>
      <c r="B36" s="70" t="s">
        <v>200</v>
      </c>
      <c r="C36" s="101">
        <v>0</v>
      </c>
    </row>
    <row r="37" s="57" customFormat="1" ht="21.95" customHeight="1" spans="1:3">
      <c r="A37" s="76" t="s">
        <v>201</v>
      </c>
      <c r="B37" s="70" t="s">
        <v>202</v>
      </c>
      <c r="C37" s="101">
        <v>0</v>
      </c>
    </row>
    <row r="38" s="57" customFormat="1" ht="21.95" customHeight="1" spans="1:3">
      <c r="A38" s="72"/>
      <c r="B38" s="70" t="s">
        <v>203</v>
      </c>
      <c r="C38" s="101">
        <v>0</v>
      </c>
    </row>
    <row r="39" s="57" customFormat="1" ht="21.95" customHeight="1" spans="1:3">
      <c r="A39" s="77" t="s">
        <v>204</v>
      </c>
      <c r="B39" s="74" t="s">
        <v>205</v>
      </c>
      <c r="C39" s="101">
        <v>0</v>
      </c>
    </row>
    <row r="40" s="57" customFormat="1" ht="21.95" customHeight="1" spans="1:3">
      <c r="A40" s="78"/>
      <c r="B40" s="79" t="s">
        <v>206</v>
      </c>
      <c r="C40" s="101">
        <v>0</v>
      </c>
    </row>
    <row r="41" s="57" customFormat="1" ht="21.95" customHeight="1" spans="1:3">
      <c r="A41" s="80"/>
      <c r="B41" s="70" t="s">
        <v>207</v>
      </c>
      <c r="C41" s="101">
        <v>0</v>
      </c>
    </row>
    <row r="42" s="57" customFormat="1" ht="21.95" customHeight="1" spans="1:3">
      <c r="A42" s="76" t="s">
        <v>208</v>
      </c>
      <c r="B42" s="70" t="s">
        <v>209</v>
      </c>
      <c r="C42" s="101">
        <v>0</v>
      </c>
    </row>
    <row r="43" s="57" customFormat="1" ht="21.95" customHeight="1" spans="1:3">
      <c r="A43" s="72"/>
      <c r="B43" s="70" t="s">
        <v>210</v>
      </c>
      <c r="C43" s="101">
        <v>0</v>
      </c>
    </row>
    <row r="44" s="57" customFormat="1" ht="21.95" customHeight="1" spans="1:3">
      <c r="A44" s="76" t="s">
        <v>211</v>
      </c>
      <c r="B44" s="70" t="s">
        <v>212</v>
      </c>
      <c r="C44" s="101">
        <v>0.01</v>
      </c>
    </row>
    <row r="45" s="57" customFormat="1" ht="21.95" customHeight="1" spans="1:3">
      <c r="A45" s="72"/>
      <c r="B45" s="70" t="s">
        <v>177</v>
      </c>
      <c r="C45" s="101">
        <v>0</v>
      </c>
    </row>
    <row r="46" s="57" customFormat="1" ht="21.95" customHeight="1" spans="1:3">
      <c r="A46" s="72"/>
      <c r="B46" s="70" t="s">
        <v>213</v>
      </c>
      <c r="C46" s="101">
        <v>0</v>
      </c>
    </row>
    <row r="47" s="57" customFormat="1" ht="21.95" customHeight="1" spans="1:3">
      <c r="A47" s="72"/>
      <c r="B47" s="70" t="s">
        <v>214</v>
      </c>
      <c r="C47" s="101">
        <v>0</v>
      </c>
    </row>
    <row r="48" s="57" customFormat="1" ht="21.95" customHeight="1" spans="1:3">
      <c r="A48" s="72"/>
      <c r="B48" s="74" t="s">
        <v>180</v>
      </c>
      <c r="C48" s="101">
        <v>0.02</v>
      </c>
    </row>
    <row r="49" s="57" customFormat="1" ht="21.95" customHeight="1" spans="1:3">
      <c r="A49" s="76" t="s">
        <v>215</v>
      </c>
      <c r="B49" s="70" t="s">
        <v>216</v>
      </c>
      <c r="C49" s="101">
        <v>0</v>
      </c>
    </row>
    <row r="50" s="57" customFormat="1" ht="21.95" customHeight="1" spans="1:3">
      <c r="A50" s="73"/>
      <c r="B50" s="81" t="s">
        <v>217</v>
      </c>
      <c r="C50" s="101">
        <v>0</v>
      </c>
    </row>
    <row r="51" s="57" customFormat="1" ht="21.95" customHeight="1" spans="1:3">
      <c r="A51" s="76" t="s">
        <v>218</v>
      </c>
      <c r="B51" s="70" t="s">
        <v>219</v>
      </c>
      <c r="C51" s="101">
        <v>0</v>
      </c>
    </row>
    <row r="52" s="57" customFormat="1" ht="21.95" customHeight="1" spans="1:3">
      <c r="A52" s="72"/>
      <c r="B52" s="70" t="s">
        <v>220</v>
      </c>
      <c r="C52" s="101">
        <v>0</v>
      </c>
    </row>
    <row r="53" s="57" customFormat="1" ht="21.95" customHeight="1" spans="1:3">
      <c r="A53" s="72"/>
      <c r="B53" s="70" t="s">
        <v>221</v>
      </c>
      <c r="C53" s="101">
        <v>0</v>
      </c>
    </row>
    <row r="54" s="57" customFormat="1" ht="21.95" customHeight="1" spans="1:3">
      <c r="A54" s="72"/>
      <c r="B54" s="74" t="s">
        <v>222</v>
      </c>
      <c r="C54" s="101">
        <v>0</v>
      </c>
    </row>
    <row r="55" s="57" customFormat="1" ht="21.95" customHeight="1" spans="1:3">
      <c r="A55" s="76" t="s">
        <v>223</v>
      </c>
      <c r="B55" s="70" t="s">
        <v>224</v>
      </c>
      <c r="C55" s="101">
        <v>0</v>
      </c>
    </row>
    <row r="56" s="57" customFormat="1" ht="21.95" customHeight="1" spans="1:3">
      <c r="A56" s="73"/>
      <c r="B56" s="81" t="s">
        <v>225</v>
      </c>
      <c r="C56" s="101">
        <v>0</v>
      </c>
    </row>
    <row r="57" s="57" customFormat="1" ht="21.95" customHeight="1" spans="1:3">
      <c r="A57" s="76" t="s">
        <v>226</v>
      </c>
      <c r="B57" s="70" t="s">
        <v>227</v>
      </c>
      <c r="C57" s="101">
        <v>0</v>
      </c>
    </row>
    <row r="58" s="57" customFormat="1" ht="21.95" customHeight="1" spans="1:3">
      <c r="A58" s="72"/>
      <c r="B58" s="70" t="s">
        <v>228</v>
      </c>
      <c r="C58" s="101">
        <v>0</v>
      </c>
    </row>
    <row r="59" s="57" customFormat="1" ht="21.95" customHeight="1" spans="1:3">
      <c r="A59" s="72"/>
      <c r="B59" s="70" t="s">
        <v>229</v>
      </c>
      <c r="C59" s="101">
        <v>0</v>
      </c>
    </row>
    <row r="60" s="57" customFormat="1" ht="21.95" customHeight="1" spans="1:3">
      <c r="A60" s="72"/>
      <c r="B60" s="74" t="s">
        <v>230</v>
      </c>
      <c r="C60" s="101">
        <v>0</v>
      </c>
    </row>
    <row r="61" s="57" customFormat="1" ht="21.95" customHeight="1" spans="1:3">
      <c r="A61" s="76" t="s">
        <v>231</v>
      </c>
      <c r="B61" s="70" t="s">
        <v>232</v>
      </c>
      <c r="C61" s="101">
        <v>0</v>
      </c>
    </row>
    <row r="62" s="57" customFormat="1" ht="21.95" customHeight="1" spans="1:3">
      <c r="A62" s="73"/>
      <c r="B62" s="81" t="s">
        <v>233</v>
      </c>
      <c r="C62" s="101">
        <v>0</v>
      </c>
    </row>
    <row r="63" s="57" customFormat="1" ht="21.95" customHeight="1" spans="1:3">
      <c r="A63" s="82" t="s">
        <v>234</v>
      </c>
      <c r="B63" s="70" t="s">
        <v>235</v>
      </c>
      <c r="C63" s="101">
        <v>0</v>
      </c>
    </row>
    <row r="64" s="57" customFormat="1" ht="21.95" customHeight="1" spans="1:3">
      <c r="A64" s="83"/>
      <c r="B64" s="70" t="s">
        <v>236</v>
      </c>
      <c r="C64" s="101">
        <v>0</v>
      </c>
    </row>
    <row r="65" s="57" customFormat="1" ht="21.95" customHeight="1" spans="1:3">
      <c r="A65" s="83"/>
      <c r="B65" s="70" t="s">
        <v>237</v>
      </c>
      <c r="C65" s="101">
        <v>0</v>
      </c>
    </row>
    <row r="66" s="57" customFormat="1" ht="21.95" customHeight="1" spans="1:3">
      <c r="A66" s="84"/>
      <c r="B66" s="74" t="s">
        <v>234</v>
      </c>
      <c r="C66" s="101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1" sqref="A1"/>
    </sheetView>
  </sheetViews>
  <sheetFormatPr defaultColWidth="9.16666666666667" defaultRowHeight="11.25" outlineLevelCol="2"/>
  <cols>
    <col min="1" max="1" width="33.6666666666667" customWidth="1"/>
    <col min="2" max="2" width="68.8333333333333" customWidth="1"/>
    <col min="3" max="3" width="28.8333333333333" customWidth="1"/>
  </cols>
  <sheetData>
    <row r="1" ht="19.5" customHeight="1" spans="1:3">
      <c r="A1" s="38" t="s">
        <v>238</v>
      </c>
      <c r="B1" s="92"/>
      <c r="C1" s="92"/>
    </row>
    <row r="2" ht="31.5" customHeight="1" spans="1:3">
      <c r="A2" s="93" t="s">
        <v>239</v>
      </c>
      <c r="B2" s="93"/>
      <c r="C2" s="93"/>
    </row>
    <row r="3" s="54" customFormat="1" ht="21.95" customHeight="1" spans="1:3">
      <c r="A3" s="41" t="s">
        <v>240</v>
      </c>
      <c r="B3" s="94"/>
      <c r="C3" s="61" t="s">
        <v>11</v>
      </c>
    </row>
    <row r="4" s="54" customFormat="1" ht="21.95" customHeight="1" spans="1:3">
      <c r="A4" s="64" t="s">
        <v>70</v>
      </c>
      <c r="B4" s="64" t="s">
        <v>71</v>
      </c>
      <c r="C4" s="64" t="s">
        <v>15</v>
      </c>
    </row>
    <row r="5" s="54" customFormat="1" ht="21.95" customHeight="1" spans="1:3">
      <c r="A5" s="95" t="s">
        <v>81</v>
      </c>
      <c r="B5" s="95" t="s">
        <v>81</v>
      </c>
      <c r="C5" s="96">
        <v>1</v>
      </c>
    </row>
    <row r="6" s="91" customFormat="1" ht="21.95" customHeight="1" spans="1:3">
      <c r="A6" s="97"/>
      <c r="B6" s="98"/>
      <c r="C6" s="99"/>
    </row>
    <row r="7" ht="20.25" customHeight="1" spans="1:3">
      <c r="A7" s="51"/>
      <c r="B7" s="51"/>
      <c r="C7" s="51"/>
    </row>
    <row r="8" ht="20.25" customHeight="1" spans="1:3">
      <c r="A8" s="100"/>
      <c r="B8" s="51"/>
      <c r="C8" s="51"/>
    </row>
    <row r="9" ht="20.25" customHeight="1" spans="1:3">
      <c r="A9" s="100"/>
      <c r="B9" s="51"/>
      <c r="C9" s="51"/>
    </row>
    <row r="10" ht="20.25" customHeight="1" spans="1:3">
      <c r="A10" s="100"/>
      <c r="B10" s="100"/>
      <c r="C10" s="100"/>
    </row>
    <row r="11" ht="20.25" customHeight="1" spans="1:3">
      <c r="A11" s="100"/>
      <c r="B11" s="100"/>
      <c r="C11" s="100"/>
    </row>
    <row r="12" ht="20.25" customHeight="1" spans="1:3">
      <c r="A12" s="100"/>
      <c r="B12" s="100"/>
      <c r="C12" s="100"/>
    </row>
    <row r="13" ht="20.25" customHeight="1" spans="1:3">
      <c r="A13" s="100"/>
      <c r="B13" s="100"/>
      <c r="C13" s="100"/>
    </row>
    <row r="14" ht="20.25" customHeight="1" spans="1:3">
      <c r="A14" s="100"/>
      <c r="B14" s="100"/>
      <c r="C14" s="100"/>
    </row>
    <row r="15" ht="20.25" customHeight="1" spans="1:3">
      <c r="A15" s="100"/>
      <c r="B15" s="100"/>
      <c r="C15" s="100"/>
    </row>
    <row r="16" ht="20.25" customHeight="1" spans="1:3">
      <c r="A16" s="100"/>
      <c r="B16" s="100"/>
      <c r="C16" s="100"/>
    </row>
    <row r="17" ht="20.25" customHeight="1" spans="1:3">
      <c r="A17" s="100"/>
      <c r="B17" s="100"/>
      <c r="C17" s="100"/>
    </row>
    <row r="18" ht="20.25" customHeight="1" spans="1:3">
      <c r="A18" s="100"/>
      <c r="B18" s="100"/>
      <c r="C18" s="100"/>
    </row>
    <row r="19" ht="20.25" customHeight="1" spans="1:3">
      <c r="A19" s="100"/>
      <c r="B19" s="100"/>
      <c r="C19" s="100"/>
    </row>
    <row r="20" ht="20.25" customHeight="1" spans="1:3">
      <c r="A20" s="100"/>
      <c r="B20" s="100"/>
      <c r="C20" s="100"/>
    </row>
    <row r="21" ht="20.25" customHeight="1" spans="1:3">
      <c r="A21" s="100"/>
      <c r="B21" s="100"/>
      <c r="C21" s="100"/>
    </row>
    <row r="22" ht="20.25" customHeight="1" spans="1:3">
      <c r="A22" s="100"/>
      <c r="B22" s="100"/>
      <c r="C22" s="100"/>
    </row>
    <row r="23" ht="20.25" customHeight="1" spans="1:3">
      <c r="A23" s="100"/>
      <c r="B23" s="100"/>
      <c r="C23" s="100"/>
    </row>
    <row r="24" ht="20.25" customHeight="1" spans="1:3">
      <c r="A24" s="100"/>
      <c r="B24" s="100"/>
      <c r="C24" s="100"/>
    </row>
    <row r="25" ht="20.25" customHeight="1" spans="1:3">
      <c r="A25" s="100"/>
      <c r="B25" s="100"/>
      <c r="C25" s="100"/>
    </row>
    <row r="26" ht="20.25" customHeight="1" spans="1:3">
      <c r="A26" s="100"/>
      <c r="B26" s="100"/>
      <c r="C26" s="100"/>
    </row>
    <row r="27" ht="20.25" customHeight="1" spans="1:3">
      <c r="A27" s="100"/>
      <c r="B27" s="100"/>
      <c r="C27" s="100"/>
    </row>
    <row r="28" ht="20.25" customHeight="1" spans="1:3">
      <c r="A28" s="100"/>
      <c r="B28" s="100"/>
      <c r="C28" s="100"/>
    </row>
    <row r="29" ht="20.25" customHeight="1" spans="1:3">
      <c r="A29" s="100"/>
      <c r="B29" s="100"/>
      <c r="C29" s="100"/>
    </row>
    <row r="30" ht="20.25" customHeight="1" spans="1:3">
      <c r="A30" s="100"/>
      <c r="B30" s="100"/>
      <c r="C30" s="100"/>
    </row>
    <row r="31" ht="20.25" customHeight="1" spans="1:3">
      <c r="A31" s="100"/>
      <c r="B31" s="100"/>
      <c r="C31" s="100"/>
    </row>
    <row r="32" ht="20.25" customHeight="1" spans="1:3">
      <c r="A32" s="100"/>
      <c r="B32" s="100"/>
      <c r="C32" s="100"/>
    </row>
    <row r="33" ht="20.25" customHeight="1" spans="1:3">
      <c r="A33" s="100"/>
      <c r="B33" s="100"/>
      <c r="C33" s="100"/>
    </row>
    <row r="34" ht="20.25" customHeight="1" spans="1:3">
      <c r="A34" s="100"/>
      <c r="B34" s="100"/>
      <c r="C34" s="100"/>
    </row>
    <row r="35" ht="20.25" customHeight="1"/>
  </sheetData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73"/>
  <sheetViews>
    <sheetView showGridLines="0" showZeros="0" topLeftCell="A17" workbookViewId="0">
      <selection activeCell="C53" sqref="C53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53" customFormat="1" ht="19.5" customHeight="1" spans="1:3">
      <c r="A1" s="38" t="s">
        <v>241</v>
      </c>
      <c r="B1" s="58"/>
      <c r="C1" s="58"/>
    </row>
    <row r="2" ht="31.5" customHeight="1" spans="1:3">
      <c r="A2" s="59" t="s">
        <v>242</v>
      </c>
      <c r="B2" s="59"/>
      <c r="C2" s="59"/>
    </row>
    <row r="3" s="54" customFormat="1" ht="21.95" customHeight="1" spans="1:3">
      <c r="A3" s="60" t="s">
        <v>10</v>
      </c>
      <c r="C3" s="61" t="s">
        <v>11</v>
      </c>
    </row>
    <row r="4" s="54" customFormat="1" ht="21.95" customHeight="1" spans="1:3">
      <c r="A4" s="62" t="s">
        <v>124</v>
      </c>
      <c r="B4" s="62" t="s">
        <v>125</v>
      </c>
      <c r="C4" s="63" t="s">
        <v>15</v>
      </c>
    </row>
    <row r="5" s="55" customFormat="1" ht="21.95" customHeight="1" spans="1:4">
      <c r="A5" s="43" t="s">
        <v>81</v>
      </c>
      <c r="B5" s="43" t="s">
        <v>81</v>
      </c>
      <c r="C5" s="43">
        <v>1</v>
      </c>
      <c r="D5" s="56"/>
    </row>
    <row r="6" s="56" customFormat="1" ht="21.95" customHeight="1" spans="1:3">
      <c r="A6" s="64" t="s">
        <v>126</v>
      </c>
      <c r="B6" s="64"/>
      <c r="C6" s="50"/>
    </row>
    <row r="7" s="57" customFormat="1" ht="21.95" customHeight="1" spans="1:3">
      <c r="A7" s="66" t="s">
        <v>127</v>
      </c>
      <c r="B7" s="67" t="s">
        <v>128</v>
      </c>
      <c r="C7" s="50"/>
    </row>
    <row r="8" s="57" customFormat="1" ht="21.95" customHeight="1" spans="1:3">
      <c r="A8" s="69"/>
      <c r="B8" s="70" t="s">
        <v>129</v>
      </c>
      <c r="C8" s="50"/>
    </row>
    <row r="9" s="57" customFormat="1" ht="21.95" customHeight="1" spans="1:3">
      <c r="A9" s="69"/>
      <c r="B9" s="70" t="s">
        <v>130</v>
      </c>
      <c r="C9" s="50"/>
    </row>
    <row r="10" s="54" customFormat="1" ht="21.95" customHeight="1" spans="1:3">
      <c r="A10" s="69"/>
      <c r="B10" s="85" t="s">
        <v>131</v>
      </c>
      <c r="C10" s="86" t="s">
        <v>243</v>
      </c>
    </row>
    <row r="11" s="54" customFormat="1" ht="21.95" customHeight="1" spans="1:3">
      <c r="A11" s="69"/>
      <c r="B11" s="85" t="s">
        <v>132</v>
      </c>
      <c r="C11" s="86" t="s">
        <v>244</v>
      </c>
    </row>
    <row r="12" s="57" customFormat="1" ht="21.95" customHeight="1" spans="1:3">
      <c r="A12" s="69"/>
      <c r="B12" s="70" t="s">
        <v>133</v>
      </c>
      <c r="C12" s="50"/>
    </row>
    <row r="13" s="57" customFormat="1" ht="21.95" customHeight="1" spans="1:3">
      <c r="A13" s="69"/>
      <c r="B13" s="70" t="s">
        <v>134</v>
      </c>
      <c r="C13" s="50"/>
    </row>
    <row r="14" s="57" customFormat="1" ht="21.95" customHeight="1" spans="1:3">
      <c r="A14" s="69"/>
      <c r="B14" s="70" t="s">
        <v>135</v>
      </c>
      <c r="C14" s="50"/>
    </row>
    <row r="15" s="54" customFormat="1" ht="21.95" customHeight="1" spans="1:3">
      <c r="A15" s="69"/>
      <c r="B15" s="85" t="s">
        <v>136</v>
      </c>
      <c r="C15" s="86" t="s">
        <v>245</v>
      </c>
    </row>
    <row r="16" s="57" customFormat="1" ht="21.95" customHeight="1" spans="1:3">
      <c r="A16" s="69"/>
      <c r="B16" s="70" t="s">
        <v>137</v>
      </c>
      <c r="C16" s="50"/>
    </row>
    <row r="17" s="57" customFormat="1" ht="21.95" customHeight="1" spans="1:3">
      <c r="A17" s="69"/>
      <c r="B17" s="70" t="s">
        <v>138</v>
      </c>
      <c r="C17" s="50"/>
    </row>
    <row r="18" s="54" customFormat="1" ht="21.95" customHeight="1" spans="1:3">
      <c r="A18" s="69"/>
      <c r="B18" s="85" t="s">
        <v>139</v>
      </c>
      <c r="C18" s="86" t="s">
        <v>246</v>
      </c>
    </row>
    <row r="19" s="54" customFormat="1" ht="21.95" customHeight="1" spans="1:3">
      <c r="A19" s="69"/>
      <c r="B19" s="85" t="s">
        <v>140</v>
      </c>
      <c r="C19" s="86" t="s">
        <v>247</v>
      </c>
    </row>
    <row r="20" s="57" customFormat="1" ht="21.95" customHeight="1" spans="1:3">
      <c r="A20" s="76" t="s">
        <v>141</v>
      </c>
      <c r="B20" s="70" t="s">
        <v>142</v>
      </c>
      <c r="C20" s="50"/>
    </row>
    <row r="21" s="57" customFormat="1" ht="21.95" customHeight="1" spans="1:3">
      <c r="A21" s="72"/>
      <c r="B21" s="70" t="s">
        <v>143</v>
      </c>
      <c r="C21" s="50"/>
    </row>
    <row r="22" s="57" customFormat="1" ht="21.95" customHeight="1" spans="1:3">
      <c r="A22" s="72"/>
      <c r="B22" s="70" t="s">
        <v>144</v>
      </c>
      <c r="C22" s="50"/>
    </row>
    <row r="23" s="57" customFormat="1" ht="21.95" customHeight="1" spans="1:3">
      <c r="A23" s="72"/>
      <c r="B23" s="70" t="s">
        <v>145</v>
      </c>
      <c r="C23" s="50"/>
    </row>
    <row r="24" s="57" customFormat="1" ht="21.95" customHeight="1" spans="1:3">
      <c r="A24" s="72"/>
      <c r="B24" s="70" t="s">
        <v>146</v>
      </c>
      <c r="C24" s="50"/>
    </row>
    <row r="25" s="57" customFormat="1" ht="21.95" customHeight="1" spans="1:3">
      <c r="A25" s="72"/>
      <c r="B25" s="70" t="s">
        <v>147</v>
      </c>
      <c r="C25" s="50"/>
    </row>
    <row r="26" s="57" customFormat="1" ht="21.95" customHeight="1" spans="1:3">
      <c r="A26" s="72"/>
      <c r="B26" s="70" t="s">
        <v>148</v>
      </c>
      <c r="C26" s="50"/>
    </row>
    <row r="27" s="57" customFormat="1" ht="21.95" customHeight="1" spans="1:3">
      <c r="A27" s="72"/>
      <c r="B27" s="70" t="s">
        <v>149</v>
      </c>
      <c r="C27" s="50"/>
    </row>
    <row r="28" s="57" customFormat="1" ht="21.95" customHeight="1" spans="1:3">
      <c r="A28" s="72"/>
      <c r="B28" s="70" t="s">
        <v>150</v>
      </c>
      <c r="C28" s="50"/>
    </row>
    <row r="29" s="57" customFormat="1" ht="21.95" customHeight="1" spans="1:3">
      <c r="A29" s="72"/>
      <c r="B29" s="70" t="s">
        <v>151</v>
      </c>
      <c r="C29" s="50"/>
    </row>
    <row r="30" s="57" customFormat="1" ht="21.95" customHeight="1" spans="1:3">
      <c r="A30" s="72"/>
      <c r="B30" s="70" t="s">
        <v>152</v>
      </c>
      <c r="C30" s="50"/>
    </row>
    <row r="31" s="57" customFormat="1" ht="21.95" customHeight="1" spans="1:3">
      <c r="A31" s="72"/>
      <c r="B31" s="70" t="s">
        <v>153</v>
      </c>
      <c r="C31" s="50"/>
    </row>
    <row r="32" s="57" customFormat="1" ht="21.95" customHeight="1" spans="1:3">
      <c r="A32" s="72"/>
      <c r="B32" s="70" t="s">
        <v>154</v>
      </c>
      <c r="C32" s="50"/>
    </row>
    <row r="33" s="57" customFormat="1" ht="21.95" customHeight="1" spans="1:3">
      <c r="A33" s="72"/>
      <c r="B33" s="70" t="s">
        <v>155</v>
      </c>
      <c r="C33" s="50"/>
    </row>
    <row r="34" s="57" customFormat="1" ht="21.95" customHeight="1" spans="1:3">
      <c r="A34" s="72"/>
      <c r="B34" s="70" t="s">
        <v>156</v>
      </c>
      <c r="C34" s="50"/>
    </row>
    <row r="35" s="57" customFormat="1" ht="21.95" customHeight="1" spans="1:3">
      <c r="A35" s="72"/>
      <c r="B35" s="70" t="s">
        <v>157</v>
      </c>
      <c r="C35" s="50"/>
    </row>
    <row r="36" s="57" customFormat="1" ht="21.95" customHeight="1" spans="1:3">
      <c r="A36" s="72"/>
      <c r="B36" s="70" t="s">
        <v>158</v>
      </c>
      <c r="C36" s="50"/>
    </row>
    <row r="37" s="57" customFormat="1" ht="21.95" customHeight="1" spans="1:3">
      <c r="A37" s="72"/>
      <c r="B37" s="70" t="s">
        <v>159</v>
      </c>
      <c r="C37" s="50"/>
    </row>
    <row r="38" s="57" customFormat="1" ht="21.95" customHeight="1" spans="1:3">
      <c r="A38" s="72"/>
      <c r="B38" s="70" t="s">
        <v>160</v>
      </c>
      <c r="C38" s="50"/>
    </row>
    <row r="39" s="57" customFormat="1" ht="21.95" customHeight="1" spans="1:3">
      <c r="A39" s="72"/>
      <c r="B39" s="70" t="s">
        <v>161</v>
      </c>
      <c r="C39" s="50"/>
    </row>
    <row r="40" s="57" customFormat="1" ht="21.95" customHeight="1" spans="1:3">
      <c r="A40" s="72"/>
      <c r="B40" s="70" t="s">
        <v>162</v>
      </c>
      <c r="C40" s="50"/>
    </row>
    <row r="41" s="57" customFormat="1" ht="21.95" customHeight="1" spans="1:3">
      <c r="A41" s="72"/>
      <c r="B41" s="70" t="s">
        <v>163</v>
      </c>
      <c r="C41" s="50"/>
    </row>
    <row r="42" s="57" customFormat="1" ht="21.95" customHeight="1" spans="1:3">
      <c r="A42" s="72"/>
      <c r="B42" s="70" t="s">
        <v>164</v>
      </c>
      <c r="C42" s="50"/>
    </row>
    <row r="43" s="57" customFormat="1" ht="21.95" customHeight="1" spans="1:3">
      <c r="A43" s="72"/>
      <c r="B43" s="70" t="s">
        <v>165</v>
      </c>
      <c r="C43" s="50"/>
    </row>
    <row r="44" s="57" customFormat="1" ht="21.95" customHeight="1" spans="1:3">
      <c r="A44" s="72"/>
      <c r="B44" s="70" t="s">
        <v>166</v>
      </c>
      <c r="C44" s="50"/>
    </row>
    <row r="45" s="57" customFormat="1" ht="21.95" customHeight="1" spans="1:3">
      <c r="A45" s="72"/>
      <c r="B45" s="70" t="s">
        <v>167</v>
      </c>
      <c r="C45" s="50"/>
    </row>
    <row r="46" s="57" customFormat="1" ht="21.95" customHeight="1" spans="1:3">
      <c r="A46" s="72"/>
      <c r="B46" s="70" t="s">
        <v>168</v>
      </c>
      <c r="C46" s="50"/>
    </row>
    <row r="47" s="57" customFormat="1" ht="21.95" customHeight="1" spans="1:3">
      <c r="A47" s="76" t="s">
        <v>169</v>
      </c>
      <c r="B47" s="81" t="s">
        <v>170</v>
      </c>
      <c r="C47" s="50"/>
    </row>
    <row r="48" s="57" customFormat="1" ht="21.95" customHeight="1" spans="1:3">
      <c r="A48" s="72"/>
      <c r="B48" s="81" t="s">
        <v>171</v>
      </c>
      <c r="C48" s="50"/>
    </row>
    <row r="49" s="54" customFormat="1" ht="21.95" customHeight="1" spans="1:3">
      <c r="A49" s="87"/>
      <c r="B49" s="81" t="s">
        <v>172</v>
      </c>
      <c r="C49" s="50"/>
    </row>
    <row r="50" s="54" customFormat="1" ht="21.95" customHeight="1" spans="1:3">
      <c r="A50" s="87"/>
      <c r="B50" s="81" t="s">
        <v>173</v>
      </c>
      <c r="C50" s="86" t="s">
        <v>248</v>
      </c>
    </row>
    <row r="51" s="57" customFormat="1" ht="21.95" customHeight="1" spans="1:3">
      <c r="A51" s="72"/>
      <c r="B51" s="81" t="s">
        <v>174</v>
      </c>
      <c r="C51" s="50"/>
    </row>
    <row r="52" s="54" customFormat="1" ht="21.95" customHeight="1" spans="1:3">
      <c r="A52" s="87"/>
      <c r="B52" s="81" t="s">
        <v>175</v>
      </c>
      <c r="C52" s="86" t="s">
        <v>249</v>
      </c>
    </row>
    <row r="53" s="54" customFormat="1" ht="21.95" customHeight="1" spans="1:3">
      <c r="A53" s="87"/>
      <c r="B53" s="81" t="s">
        <v>176</v>
      </c>
      <c r="C53" s="86" t="s">
        <v>250</v>
      </c>
    </row>
    <row r="54" s="54" customFormat="1" ht="21.95" customHeight="1" spans="1:3">
      <c r="A54" s="87"/>
      <c r="B54" s="81" t="s">
        <v>177</v>
      </c>
      <c r="C54" s="86" t="s">
        <v>251</v>
      </c>
    </row>
    <row r="55" s="57" customFormat="1" ht="21.95" customHeight="1" spans="1:3">
      <c r="A55" s="72"/>
      <c r="B55" s="81" t="s">
        <v>178</v>
      </c>
      <c r="C55" s="50"/>
    </row>
    <row r="56" s="54" customFormat="1" ht="21.95" customHeight="1" spans="1:3">
      <c r="A56" s="87"/>
      <c r="B56" s="81" t="s">
        <v>179</v>
      </c>
      <c r="C56" s="86" t="s">
        <v>252</v>
      </c>
    </row>
    <row r="57" s="57" customFormat="1" ht="21.95" customHeight="1" spans="1:3">
      <c r="A57" s="72"/>
      <c r="B57" s="81" t="s">
        <v>180</v>
      </c>
      <c r="C57" s="50"/>
    </row>
    <row r="58" s="57" customFormat="1" ht="21.95" customHeight="1" spans="1:3">
      <c r="A58" s="81" t="s">
        <v>113</v>
      </c>
      <c r="B58" s="88" t="s">
        <v>253</v>
      </c>
      <c r="C58" s="50"/>
    </row>
    <row r="59" ht="24" customHeight="1" spans="1:2">
      <c r="A59" s="89"/>
      <c r="B59" s="90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53" customFormat="1" ht="19.5" customHeight="1" spans="1:3">
      <c r="A1" s="38" t="s">
        <v>254</v>
      </c>
      <c r="B1" s="58"/>
      <c r="C1" s="58"/>
    </row>
    <row r="2" ht="31.5" customHeight="1" spans="1:3">
      <c r="A2" s="59" t="s">
        <v>255</v>
      </c>
      <c r="B2" s="59"/>
      <c r="C2" s="59"/>
    </row>
    <row r="3" s="54" customFormat="1" ht="21.95" customHeight="1" spans="1:3">
      <c r="A3" s="60" t="s">
        <v>10</v>
      </c>
      <c r="C3" s="61" t="s">
        <v>11</v>
      </c>
    </row>
    <row r="4" s="54" customFormat="1" ht="21.95" customHeight="1" spans="1:3">
      <c r="A4" s="62" t="s">
        <v>124</v>
      </c>
      <c r="B4" s="62" t="s">
        <v>125</v>
      </c>
      <c r="C4" s="63" t="s">
        <v>15</v>
      </c>
    </row>
    <row r="5" s="55" customFormat="1" ht="21.95" customHeight="1" spans="1:4">
      <c r="A5" s="43" t="s">
        <v>81</v>
      </c>
      <c r="B5" s="43" t="s">
        <v>81</v>
      </c>
      <c r="C5" s="43">
        <v>1</v>
      </c>
      <c r="D5" s="56"/>
    </row>
    <row r="6" s="56" customFormat="1" ht="21.95" customHeight="1" spans="1:3">
      <c r="A6" s="64" t="s">
        <v>126</v>
      </c>
      <c r="B6" s="64"/>
      <c r="C6" s="65"/>
    </row>
    <row r="7" s="57" customFormat="1" ht="21.95" customHeight="1" spans="1:3">
      <c r="A7" s="66" t="s">
        <v>183</v>
      </c>
      <c r="B7" s="67" t="s">
        <v>184</v>
      </c>
      <c r="C7" s="68"/>
    </row>
    <row r="8" s="57" customFormat="1" ht="21.95" customHeight="1" spans="1:3">
      <c r="A8" s="69"/>
      <c r="B8" s="70" t="s">
        <v>185</v>
      </c>
      <c r="C8" s="68"/>
    </row>
    <row r="9" s="57" customFormat="1" ht="21.95" customHeight="1" spans="1:3">
      <c r="A9" s="69"/>
      <c r="B9" s="70" t="s">
        <v>138</v>
      </c>
      <c r="C9" s="65"/>
    </row>
    <row r="10" s="57" customFormat="1" ht="21.95" customHeight="1" spans="1:3">
      <c r="A10" s="71"/>
      <c r="B10" s="70" t="s">
        <v>140</v>
      </c>
      <c r="C10" s="65"/>
    </row>
    <row r="11" s="57" customFormat="1" ht="21.95" customHeight="1" spans="1:3">
      <c r="A11" s="72" t="s">
        <v>186</v>
      </c>
      <c r="B11" s="70" t="s">
        <v>187</v>
      </c>
      <c r="C11" s="65"/>
    </row>
    <row r="12" s="57" customFormat="1" ht="21.95" customHeight="1" spans="1:3">
      <c r="A12" s="72"/>
      <c r="B12" s="70" t="s">
        <v>155</v>
      </c>
      <c r="C12" s="65"/>
    </row>
    <row r="13" s="57" customFormat="1" ht="21.95" customHeight="1" spans="1:3">
      <c r="A13" s="72"/>
      <c r="B13" s="70" t="s">
        <v>156</v>
      </c>
      <c r="C13" s="65"/>
    </row>
    <row r="14" s="57" customFormat="1" ht="21.95" customHeight="1" spans="1:3">
      <c r="A14" s="72"/>
      <c r="B14" s="70" t="s">
        <v>188</v>
      </c>
      <c r="C14" s="65"/>
    </row>
    <row r="15" s="57" customFormat="1" ht="21.95" customHeight="1" spans="1:3">
      <c r="A15" s="72"/>
      <c r="B15" s="70" t="s">
        <v>162</v>
      </c>
      <c r="C15" s="65"/>
    </row>
    <row r="16" s="57" customFormat="1" ht="21.95" customHeight="1" spans="1:3">
      <c r="A16" s="72"/>
      <c r="B16" s="70" t="s">
        <v>157</v>
      </c>
      <c r="C16" s="65"/>
    </row>
    <row r="17" s="57" customFormat="1" ht="21.95" customHeight="1" spans="1:3">
      <c r="A17" s="72"/>
      <c r="B17" s="70" t="s">
        <v>152</v>
      </c>
      <c r="C17" s="65"/>
    </row>
    <row r="18" s="57" customFormat="1" ht="21.95" customHeight="1" spans="1:3">
      <c r="A18" s="72"/>
      <c r="B18" s="70" t="s">
        <v>165</v>
      </c>
      <c r="C18" s="65"/>
    </row>
    <row r="19" s="57" customFormat="1" ht="21.95" customHeight="1" spans="1:3">
      <c r="A19" s="72"/>
      <c r="B19" s="70" t="s">
        <v>189</v>
      </c>
      <c r="C19" s="65"/>
    </row>
    <row r="20" s="57" customFormat="1" ht="21.95" customHeight="1" spans="1:3">
      <c r="A20" s="73"/>
      <c r="B20" s="70" t="s">
        <v>168</v>
      </c>
      <c r="C20" s="65"/>
    </row>
    <row r="21" s="57" customFormat="1" ht="21.95" customHeight="1" spans="1:3">
      <c r="A21" s="72" t="s">
        <v>190</v>
      </c>
      <c r="B21" s="70" t="s">
        <v>191</v>
      </c>
      <c r="C21" s="65"/>
    </row>
    <row r="22" s="57" customFormat="1" ht="21.95" customHeight="1" spans="1:3">
      <c r="A22" s="72"/>
      <c r="B22" s="70" t="s">
        <v>192</v>
      </c>
      <c r="C22" s="65"/>
    </row>
    <row r="23" s="57" customFormat="1" ht="21.95" customHeight="1" spans="1:3">
      <c r="A23" s="72"/>
      <c r="B23" s="70" t="s">
        <v>193</v>
      </c>
      <c r="C23" s="65"/>
    </row>
    <row r="24" s="57" customFormat="1" ht="21.95" customHeight="1" spans="1:3">
      <c r="A24" s="72"/>
      <c r="B24" s="70" t="s">
        <v>194</v>
      </c>
      <c r="C24" s="65"/>
    </row>
    <row r="25" s="57" customFormat="1" ht="21.95" customHeight="1" spans="1:3">
      <c r="A25" s="72"/>
      <c r="B25" s="70" t="s">
        <v>195</v>
      </c>
      <c r="C25" s="65"/>
    </row>
    <row r="26" s="57" customFormat="1" ht="21.95" customHeight="1" spans="1:3">
      <c r="A26" s="72"/>
      <c r="B26" s="70" t="s">
        <v>196</v>
      </c>
      <c r="C26" s="65"/>
    </row>
    <row r="27" s="57" customFormat="1" ht="21.95" customHeight="1" spans="1:3">
      <c r="A27" s="73"/>
      <c r="B27" s="70" t="s">
        <v>197</v>
      </c>
      <c r="C27" s="65"/>
    </row>
    <row r="28" s="57" customFormat="1" ht="21.95" customHeight="1" spans="1:4">
      <c r="A28" s="72" t="s">
        <v>198</v>
      </c>
      <c r="B28" s="74" t="s">
        <v>191</v>
      </c>
      <c r="C28" s="65"/>
      <c r="D28" s="75"/>
    </row>
    <row r="29" s="57" customFormat="1" ht="21.95" customHeight="1" spans="1:4">
      <c r="A29" s="72"/>
      <c r="B29" s="70" t="s">
        <v>192</v>
      </c>
      <c r="C29" s="65"/>
      <c r="D29" s="75"/>
    </row>
    <row r="30" s="57" customFormat="1" ht="21.95" customHeight="1" spans="1:3">
      <c r="A30" s="72"/>
      <c r="B30" s="70" t="s">
        <v>193</v>
      </c>
      <c r="C30" s="65"/>
    </row>
    <row r="31" s="57" customFormat="1" ht="21.95" customHeight="1" spans="1:3">
      <c r="A31" s="72"/>
      <c r="B31" s="70" t="s">
        <v>195</v>
      </c>
      <c r="C31" s="65"/>
    </row>
    <row r="32" s="57" customFormat="1" ht="21.95" customHeight="1" spans="1:3">
      <c r="A32" s="72"/>
      <c r="B32" s="70" t="s">
        <v>196</v>
      </c>
      <c r="C32" s="65"/>
    </row>
    <row r="33" s="57" customFormat="1" ht="21.95" customHeight="1" spans="1:3">
      <c r="A33" s="73"/>
      <c r="B33" s="70" t="s">
        <v>197</v>
      </c>
      <c r="C33" s="65"/>
    </row>
    <row r="34" s="57" customFormat="1" ht="21.95" customHeight="1" spans="1:3">
      <c r="A34" s="76" t="s">
        <v>199</v>
      </c>
      <c r="B34" s="70" t="s">
        <v>127</v>
      </c>
      <c r="C34" s="65"/>
    </row>
    <row r="35" s="57" customFormat="1" ht="21.95" customHeight="1" spans="1:3">
      <c r="A35" s="72"/>
      <c r="B35" s="70" t="s">
        <v>141</v>
      </c>
      <c r="C35" s="65"/>
    </row>
    <row r="36" s="57" customFormat="1" ht="21.95" customHeight="1" spans="1:3">
      <c r="A36" s="72"/>
      <c r="B36" s="70" t="s">
        <v>200</v>
      </c>
      <c r="C36" s="65"/>
    </row>
    <row r="37" s="57" customFormat="1" ht="21.95" customHeight="1" spans="1:3">
      <c r="A37" s="76" t="s">
        <v>201</v>
      </c>
      <c r="B37" s="70" t="s">
        <v>202</v>
      </c>
      <c r="C37" s="65"/>
    </row>
    <row r="38" s="57" customFormat="1" ht="21.95" customHeight="1" spans="1:3">
      <c r="A38" s="72"/>
      <c r="B38" s="70" t="s">
        <v>203</v>
      </c>
      <c r="C38" s="65"/>
    </row>
    <row r="39" s="57" customFormat="1" ht="21.95" customHeight="1" spans="1:3">
      <c r="A39" s="77" t="s">
        <v>204</v>
      </c>
      <c r="B39" s="74" t="s">
        <v>205</v>
      </c>
      <c r="C39" s="65"/>
    </row>
    <row r="40" s="57" customFormat="1" ht="21.95" customHeight="1" spans="1:3">
      <c r="A40" s="78"/>
      <c r="B40" s="79" t="s">
        <v>206</v>
      </c>
      <c r="C40" s="65"/>
    </row>
    <row r="41" s="57" customFormat="1" ht="21.95" customHeight="1" spans="1:3">
      <c r="A41" s="80"/>
      <c r="B41" s="70" t="s">
        <v>207</v>
      </c>
      <c r="C41" s="65"/>
    </row>
    <row r="42" s="57" customFormat="1" ht="21.95" customHeight="1" spans="1:3">
      <c r="A42" s="76" t="s">
        <v>208</v>
      </c>
      <c r="B42" s="70" t="s">
        <v>209</v>
      </c>
      <c r="C42" s="65"/>
    </row>
    <row r="43" s="57" customFormat="1" ht="21.95" customHeight="1" spans="1:3">
      <c r="A43" s="72"/>
      <c r="B43" s="70" t="s">
        <v>210</v>
      </c>
      <c r="C43" s="65"/>
    </row>
    <row r="44" s="57" customFormat="1" ht="21.95" customHeight="1" spans="1:3">
      <c r="A44" s="76" t="s">
        <v>211</v>
      </c>
      <c r="B44" s="70" t="s">
        <v>212</v>
      </c>
      <c r="C44" s="65"/>
    </row>
    <row r="45" s="57" customFormat="1" ht="21.95" customHeight="1" spans="1:3">
      <c r="A45" s="72"/>
      <c r="B45" s="70" t="s">
        <v>177</v>
      </c>
      <c r="C45" s="65"/>
    </row>
    <row r="46" s="57" customFormat="1" ht="21.95" customHeight="1" spans="1:3">
      <c r="A46" s="72"/>
      <c r="B46" s="70" t="s">
        <v>213</v>
      </c>
      <c r="C46" s="65"/>
    </row>
    <row r="47" s="57" customFormat="1" ht="21.95" customHeight="1" spans="1:3">
      <c r="A47" s="72"/>
      <c r="B47" s="70" t="s">
        <v>214</v>
      </c>
      <c r="C47" s="65"/>
    </row>
    <row r="48" s="57" customFormat="1" ht="21.95" customHeight="1" spans="1:3">
      <c r="A48" s="72"/>
      <c r="B48" s="74" t="s">
        <v>180</v>
      </c>
      <c r="C48" s="65"/>
    </row>
    <row r="49" s="57" customFormat="1" ht="21.95" customHeight="1" spans="1:3">
      <c r="A49" s="76" t="s">
        <v>215</v>
      </c>
      <c r="B49" s="70" t="s">
        <v>216</v>
      </c>
      <c r="C49" s="65"/>
    </row>
    <row r="50" s="57" customFormat="1" ht="21.95" customHeight="1" spans="1:3">
      <c r="A50" s="73"/>
      <c r="B50" s="81" t="s">
        <v>217</v>
      </c>
      <c r="C50" s="65"/>
    </row>
    <row r="51" s="57" customFormat="1" ht="21.95" customHeight="1" spans="1:3">
      <c r="A51" s="76" t="s">
        <v>218</v>
      </c>
      <c r="B51" s="70" t="s">
        <v>219</v>
      </c>
      <c r="C51" s="65"/>
    </row>
    <row r="52" s="57" customFormat="1" ht="21.95" customHeight="1" spans="1:3">
      <c r="A52" s="72"/>
      <c r="B52" s="70" t="s">
        <v>220</v>
      </c>
      <c r="C52" s="65"/>
    </row>
    <row r="53" s="57" customFormat="1" ht="21.95" customHeight="1" spans="1:3">
      <c r="A53" s="72"/>
      <c r="B53" s="70" t="s">
        <v>221</v>
      </c>
      <c r="C53" s="65"/>
    </row>
    <row r="54" s="57" customFormat="1" ht="21.95" customHeight="1" spans="1:3">
      <c r="A54" s="72"/>
      <c r="B54" s="74" t="s">
        <v>222</v>
      </c>
      <c r="C54" s="65"/>
    </row>
    <row r="55" s="57" customFormat="1" ht="21.95" customHeight="1" spans="1:3">
      <c r="A55" s="76" t="s">
        <v>223</v>
      </c>
      <c r="B55" s="70" t="s">
        <v>224</v>
      </c>
      <c r="C55" s="65"/>
    </row>
    <row r="56" s="57" customFormat="1" ht="21.95" customHeight="1" spans="1:3">
      <c r="A56" s="73"/>
      <c r="B56" s="81" t="s">
        <v>225</v>
      </c>
      <c r="C56" s="65"/>
    </row>
    <row r="57" s="57" customFormat="1" ht="21.95" customHeight="1" spans="1:3">
      <c r="A57" s="76" t="s">
        <v>226</v>
      </c>
      <c r="B57" s="70" t="s">
        <v>227</v>
      </c>
      <c r="C57" s="65"/>
    </row>
    <row r="58" s="57" customFormat="1" ht="21.95" customHeight="1" spans="1:3">
      <c r="A58" s="72"/>
      <c r="B58" s="70" t="s">
        <v>228</v>
      </c>
      <c r="C58" s="65"/>
    </row>
    <row r="59" s="57" customFormat="1" ht="21.95" customHeight="1" spans="1:3">
      <c r="A59" s="72"/>
      <c r="B59" s="70" t="s">
        <v>229</v>
      </c>
      <c r="C59" s="65"/>
    </row>
    <row r="60" s="57" customFormat="1" ht="21.95" customHeight="1" spans="1:3">
      <c r="A60" s="72"/>
      <c r="B60" s="74" t="s">
        <v>230</v>
      </c>
      <c r="C60" s="65"/>
    </row>
    <row r="61" s="57" customFormat="1" ht="21.95" customHeight="1" spans="1:3">
      <c r="A61" s="76" t="s">
        <v>231</v>
      </c>
      <c r="B61" s="70" t="s">
        <v>232</v>
      </c>
      <c r="C61" s="65"/>
    </row>
    <row r="62" s="57" customFormat="1" ht="21.95" customHeight="1" spans="1:3">
      <c r="A62" s="73"/>
      <c r="B62" s="81" t="s">
        <v>233</v>
      </c>
      <c r="C62" s="65"/>
    </row>
    <row r="63" s="57" customFormat="1" ht="21.95" customHeight="1" spans="1:3">
      <c r="A63" s="82" t="s">
        <v>234</v>
      </c>
      <c r="B63" s="70" t="s">
        <v>235</v>
      </c>
      <c r="C63" s="65"/>
    </row>
    <row r="64" s="57" customFormat="1" ht="21.95" customHeight="1" spans="1:3">
      <c r="A64" s="83"/>
      <c r="B64" s="70" t="s">
        <v>236</v>
      </c>
      <c r="C64" s="65"/>
    </row>
    <row r="65" s="57" customFormat="1" ht="21.95" customHeight="1" spans="1:3">
      <c r="A65" s="83"/>
      <c r="B65" s="70" t="s">
        <v>237</v>
      </c>
      <c r="C65" s="65"/>
    </row>
    <row r="66" s="57" customFormat="1" ht="21.95" customHeight="1" spans="1:3">
      <c r="A66" s="84"/>
      <c r="B66" s="74" t="s">
        <v>234</v>
      </c>
      <c r="C66" s="65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showGridLines="0" showZeros="0" workbookViewId="0">
      <selection activeCell="A1" sqref="A1"/>
    </sheetView>
  </sheetViews>
  <sheetFormatPr defaultColWidth="7.83333333333333" defaultRowHeight="11.25" outlineLevelCol="6"/>
  <cols>
    <col min="1" max="1" width="40.5" style="37" customWidth="1"/>
    <col min="2" max="2" width="34.5" style="37" customWidth="1"/>
    <col min="3" max="3" width="36.6666666666667" style="37" customWidth="1"/>
    <col min="4" max="16384" width="7.83333333333333" style="37"/>
  </cols>
  <sheetData>
    <row r="1" ht="19.5" customHeight="1" spans="1:7">
      <c r="A1" s="38" t="s">
        <v>256</v>
      </c>
      <c r="B1"/>
      <c r="C1"/>
      <c r="D1"/>
      <c r="E1"/>
      <c r="F1"/>
      <c r="G1"/>
    </row>
    <row r="2" ht="31.5" customHeight="1" spans="1:7">
      <c r="A2" s="39" t="s">
        <v>257</v>
      </c>
      <c r="B2" s="39"/>
      <c r="C2" s="39"/>
      <c r="D2" s="40"/>
      <c r="E2" s="40"/>
      <c r="F2" s="40"/>
      <c r="G2" s="40"/>
    </row>
    <row r="3" s="35" customFormat="1" ht="21.95" customHeight="1" spans="1:3">
      <c r="A3" s="41" t="s">
        <v>240</v>
      </c>
      <c r="C3" s="42" t="s">
        <v>11</v>
      </c>
    </row>
    <row r="4" s="35" customFormat="1" ht="21.95" customHeight="1" spans="1:6">
      <c r="A4" s="43"/>
      <c r="B4" s="44" t="s">
        <v>258</v>
      </c>
      <c r="C4" s="45" t="s">
        <v>259</v>
      </c>
      <c r="F4" s="36"/>
    </row>
    <row r="5" s="36" customFormat="1" ht="21.95" customHeight="1" spans="1:3">
      <c r="A5" s="46" t="s">
        <v>126</v>
      </c>
      <c r="B5" s="47"/>
      <c r="C5" s="48"/>
    </row>
    <row r="6" s="36" customFormat="1" ht="21.95" customHeight="1" spans="1:3">
      <c r="A6" s="49" t="s">
        <v>260</v>
      </c>
      <c r="B6" s="50"/>
      <c r="C6" s="51"/>
    </row>
    <row r="7" s="36" customFormat="1" ht="21.95" customHeight="1" spans="1:3">
      <c r="A7" s="49" t="s">
        <v>157</v>
      </c>
      <c r="B7" s="50"/>
      <c r="C7" s="52"/>
    </row>
    <row r="8" s="36" customFormat="1" ht="21.95" customHeight="1" spans="1:3">
      <c r="A8" s="49" t="s">
        <v>261</v>
      </c>
      <c r="B8" s="50"/>
      <c r="C8" s="52"/>
    </row>
    <row r="9" s="36" customFormat="1" ht="21.95" customHeight="1" spans="1:3">
      <c r="A9" s="46" t="s">
        <v>262</v>
      </c>
      <c r="B9" s="50"/>
      <c r="C9" s="52"/>
    </row>
    <row r="10" s="36" customFormat="1" ht="21.95" customHeight="1" spans="1:3">
      <c r="A10" s="46" t="s">
        <v>263</v>
      </c>
      <c r="B10" s="50"/>
      <c r="C10" s="52"/>
    </row>
  </sheetData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6"/>
  <sheetViews>
    <sheetView showGridLines="0" showZeros="0" tabSelected="1" topLeftCell="A5" workbookViewId="0">
      <selection activeCell="B54" sqref="B54:G54"/>
    </sheetView>
  </sheetViews>
  <sheetFormatPr defaultColWidth="9.33333333333333" defaultRowHeight="11.25" outlineLevelCol="6"/>
  <cols>
    <col min="1" max="1" width="25.1666666666667"/>
    <col min="2" max="2" width="21.3333333333333" customWidth="1"/>
    <col min="4" max="4" width="20.5" customWidth="1"/>
    <col min="5" max="5" width="25.5" customWidth="1"/>
    <col min="7" max="7" width="8.5"/>
  </cols>
  <sheetData>
    <row r="1" ht="51.75" customHeight="1" spans="1:7">
      <c r="A1" s="1" t="s">
        <v>264</v>
      </c>
      <c r="B1" s="1"/>
      <c r="C1" s="1"/>
      <c r="D1" s="1"/>
      <c r="E1" s="1"/>
      <c r="F1" s="1"/>
      <c r="G1" s="1"/>
    </row>
    <row r="2" ht="21" customHeight="1" spans="1:7">
      <c r="A2" s="2" t="s">
        <v>265</v>
      </c>
      <c r="B2" s="2"/>
      <c r="C2" s="2"/>
      <c r="D2" s="2"/>
      <c r="E2" s="2"/>
      <c r="F2" s="2"/>
      <c r="G2" s="2"/>
    </row>
    <row r="3" ht="26.25" customHeight="1" spans="1:7">
      <c r="A3" s="3" t="s">
        <v>266</v>
      </c>
      <c r="B3" s="4"/>
      <c r="C3" s="5"/>
      <c r="D3" s="3" t="s">
        <v>267</v>
      </c>
      <c r="E3" s="4"/>
      <c r="F3" s="5"/>
      <c r="G3" s="5"/>
    </row>
    <row r="4" ht="26.25" customHeight="1" spans="1:7">
      <c r="A4" s="3" t="s">
        <v>268</v>
      </c>
      <c r="B4" s="6"/>
      <c r="C4" s="7"/>
      <c r="D4" s="3" t="s">
        <v>269</v>
      </c>
      <c r="E4" s="8" t="s">
        <v>270</v>
      </c>
      <c r="F4" s="7"/>
      <c r="G4" s="9"/>
    </row>
    <row r="5" ht="27.75" customHeight="1" spans="1:7">
      <c r="A5" s="3" t="s">
        <v>271</v>
      </c>
      <c r="B5" s="10"/>
      <c r="C5" s="10"/>
      <c r="D5" s="3" t="s">
        <v>272</v>
      </c>
      <c r="E5" s="11"/>
      <c r="F5" s="8"/>
      <c r="G5" s="12"/>
    </row>
    <row r="6" ht="14.25" customHeight="1" spans="1:7">
      <c r="A6" s="3" t="s">
        <v>273</v>
      </c>
      <c r="B6" s="4"/>
      <c r="C6" s="4"/>
      <c r="D6" s="3" t="s">
        <v>274</v>
      </c>
      <c r="E6" s="13"/>
      <c r="F6" s="14"/>
      <c r="G6" s="14"/>
    </row>
    <row r="7" ht="14.25" customHeight="1" spans="1:7">
      <c r="A7" s="3" t="s">
        <v>275</v>
      </c>
      <c r="B7" s="4"/>
      <c r="C7" s="4"/>
      <c r="D7" s="3" t="s">
        <v>276</v>
      </c>
      <c r="E7" s="13"/>
      <c r="F7" s="14"/>
      <c r="G7" s="14"/>
    </row>
    <row r="8" ht="28.5" customHeight="1" spans="1:7">
      <c r="A8" s="3" t="s">
        <v>277</v>
      </c>
      <c r="B8" s="4"/>
      <c r="C8" s="4"/>
      <c r="D8" s="3" t="s">
        <v>278</v>
      </c>
      <c r="E8" s="13"/>
      <c r="F8" s="14"/>
      <c r="G8" s="14"/>
    </row>
    <row r="9" ht="14.25" customHeight="1" spans="1:7">
      <c r="A9" s="3" t="s">
        <v>279</v>
      </c>
      <c r="B9" s="5" t="s">
        <v>280</v>
      </c>
      <c r="C9" s="15"/>
      <c r="D9" s="15"/>
      <c r="E9" s="15"/>
      <c r="F9" s="15"/>
      <c r="G9" s="15"/>
    </row>
    <row r="10" ht="14.25" customHeight="1" spans="1:7">
      <c r="A10" s="3"/>
      <c r="B10" s="5" t="s">
        <v>281</v>
      </c>
      <c r="C10" s="15"/>
      <c r="D10" s="15"/>
      <c r="E10" s="15"/>
      <c r="F10" s="15"/>
      <c r="G10" s="15"/>
    </row>
    <row r="11" ht="14.25" customHeight="1" spans="1:7">
      <c r="A11" s="3"/>
      <c r="B11" s="5" t="s">
        <v>282</v>
      </c>
      <c r="C11" s="15"/>
      <c r="D11" s="15"/>
      <c r="E11" s="15"/>
      <c r="F11" s="15"/>
      <c r="G11" s="15"/>
    </row>
    <row r="12" ht="14.25" customHeight="1" spans="1:7">
      <c r="A12" s="3"/>
      <c r="B12" s="5" t="s">
        <v>283</v>
      </c>
      <c r="C12" s="15"/>
      <c r="D12" s="15"/>
      <c r="E12" s="15"/>
      <c r="F12" s="15"/>
      <c r="G12" s="15"/>
    </row>
    <row r="13" ht="14.25" customHeight="1" spans="1:7">
      <c r="A13" s="3" t="s">
        <v>284</v>
      </c>
      <c r="B13" s="4"/>
      <c r="C13" s="5"/>
      <c r="D13" s="5"/>
      <c r="E13" s="5"/>
      <c r="F13" s="5"/>
      <c r="G13" s="5"/>
    </row>
    <row r="14" ht="28.5" customHeight="1" spans="1:7">
      <c r="A14" s="3" t="s">
        <v>285</v>
      </c>
      <c r="B14" s="4"/>
      <c r="C14" s="5"/>
      <c r="D14" s="5"/>
      <c r="E14" s="5"/>
      <c r="F14" s="5"/>
      <c r="G14" s="5"/>
    </row>
    <row r="15" ht="28.5" customHeight="1" spans="1:7">
      <c r="A15" s="3" t="s">
        <v>286</v>
      </c>
      <c r="B15" s="4"/>
      <c r="C15" s="4"/>
      <c r="D15" s="4"/>
      <c r="E15" s="4"/>
      <c r="F15" s="4"/>
      <c r="G15" s="4"/>
    </row>
    <row r="16" ht="14.25" customHeight="1" spans="1:7">
      <c r="A16" s="3" t="s">
        <v>287</v>
      </c>
      <c r="B16" s="4"/>
      <c r="C16" s="4"/>
      <c r="D16" s="4"/>
      <c r="E16" s="4"/>
      <c r="F16" s="4"/>
      <c r="G16" s="4"/>
    </row>
    <row r="17" ht="14.25" customHeight="1" spans="1:7">
      <c r="A17" s="3" t="s">
        <v>288</v>
      </c>
      <c r="B17" s="4"/>
      <c r="C17" s="5"/>
      <c r="D17" s="5"/>
      <c r="E17" s="5"/>
      <c r="F17" s="5"/>
      <c r="G17" s="5"/>
    </row>
    <row r="18" ht="24" customHeight="1" spans="1:7">
      <c r="A18" s="16" t="s">
        <v>289</v>
      </c>
      <c r="B18" s="17" t="s">
        <v>290</v>
      </c>
      <c r="C18" s="17" t="s">
        <v>291</v>
      </c>
      <c r="D18" s="17" t="s">
        <v>292</v>
      </c>
      <c r="E18" s="17"/>
      <c r="F18" s="17"/>
      <c r="G18" s="17" t="s">
        <v>293</v>
      </c>
    </row>
    <row r="19" ht="12" customHeight="1" spans="1:7">
      <c r="A19" s="18"/>
      <c r="B19" s="16" t="s">
        <v>294</v>
      </c>
      <c r="C19" s="19" t="s">
        <v>295</v>
      </c>
      <c r="D19" s="19" t="s">
        <v>296</v>
      </c>
      <c r="E19" s="20"/>
      <c r="F19" s="21"/>
      <c r="G19" s="22"/>
    </row>
    <row r="20" ht="12" customHeight="1" spans="1:7">
      <c r="A20" s="18"/>
      <c r="B20" s="18"/>
      <c r="C20" s="19"/>
      <c r="D20" s="19" t="s">
        <v>297</v>
      </c>
      <c r="E20" s="20"/>
      <c r="F20" s="21"/>
      <c r="G20" s="22"/>
    </row>
    <row r="21" ht="12" customHeight="1" spans="1:7">
      <c r="A21" s="18"/>
      <c r="B21" s="18"/>
      <c r="C21" s="19"/>
      <c r="D21" s="19" t="s">
        <v>298</v>
      </c>
      <c r="E21" s="20"/>
      <c r="F21" s="21"/>
      <c r="G21" s="22"/>
    </row>
    <row r="22" ht="12" customHeight="1" spans="1:7">
      <c r="A22" s="18"/>
      <c r="B22" s="18"/>
      <c r="C22" s="19"/>
      <c r="D22" s="19" t="s">
        <v>299</v>
      </c>
      <c r="E22" s="20"/>
      <c r="F22" s="21"/>
      <c r="G22" s="22"/>
    </row>
    <row r="23" ht="12" customHeight="1" spans="1:7">
      <c r="A23" s="18"/>
      <c r="B23" s="18"/>
      <c r="C23" s="19"/>
      <c r="D23" s="19" t="s">
        <v>300</v>
      </c>
      <c r="E23" s="20"/>
      <c r="F23" s="21"/>
      <c r="G23" s="22"/>
    </row>
    <row r="24" ht="12" customHeight="1" spans="1:7">
      <c r="A24" s="18"/>
      <c r="B24" s="18"/>
      <c r="C24" s="19"/>
      <c r="D24" s="19" t="s">
        <v>301</v>
      </c>
      <c r="E24" s="20"/>
      <c r="F24" s="21"/>
      <c r="G24" s="22"/>
    </row>
    <row r="25" ht="12" customHeight="1" spans="1:7">
      <c r="A25" s="18"/>
      <c r="B25" s="18"/>
      <c r="C25" s="19"/>
      <c r="D25" s="19" t="s">
        <v>302</v>
      </c>
      <c r="E25" s="20"/>
      <c r="F25" s="21"/>
      <c r="G25" s="22"/>
    </row>
    <row r="26" ht="12" customHeight="1" spans="1:7">
      <c r="A26" s="18"/>
      <c r="B26" s="18"/>
      <c r="C26" s="19"/>
      <c r="D26" s="19" t="s">
        <v>303</v>
      </c>
      <c r="E26" s="20"/>
      <c r="F26" s="21"/>
      <c r="G26" s="22"/>
    </row>
    <row r="27" ht="12" customHeight="1" spans="1:7">
      <c r="A27" s="18"/>
      <c r="B27" s="18"/>
      <c r="C27" s="19"/>
      <c r="D27" s="19" t="s">
        <v>304</v>
      </c>
      <c r="E27" s="20"/>
      <c r="F27" s="21"/>
      <c r="G27" s="22"/>
    </row>
    <row r="28" ht="12" customHeight="1" spans="1:7">
      <c r="A28" s="18"/>
      <c r="B28" s="18"/>
      <c r="C28" s="19"/>
      <c r="D28" s="19" t="s">
        <v>305</v>
      </c>
      <c r="E28" s="20"/>
      <c r="F28" s="21"/>
      <c r="G28" s="22"/>
    </row>
    <row r="29" ht="12" customHeight="1" spans="1:7">
      <c r="A29" s="18"/>
      <c r="B29" s="18"/>
      <c r="C29" s="16" t="s">
        <v>306</v>
      </c>
      <c r="D29" s="19" t="s">
        <v>307</v>
      </c>
      <c r="E29" s="20"/>
      <c r="F29" s="21"/>
      <c r="G29" s="22"/>
    </row>
    <row r="30" ht="12" customHeight="1" spans="1:7">
      <c r="A30" s="18"/>
      <c r="B30" s="18"/>
      <c r="C30" s="18"/>
      <c r="D30" s="19" t="s">
        <v>308</v>
      </c>
      <c r="E30" s="20"/>
      <c r="F30" s="21"/>
      <c r="G30" s="22"/>
    </row>
    <row r="31" ht="12" customHeight="1" spans="1:7">
      <c r="A31" s="18"/>
      <c r="B31" s="18"/>
      <c r="C31" s="18"/>
      <c r="D31" s="19" t="s">
        <v>309</v>
      </c>
      <c r="E31" s="20"/>
      <c r="F31" s="21"/>
      <c r="G31" s="22"/>
    </row>
    <row r="32" ht="12" customHeight="1" spans="1:7">
      <c r="A32" s="18"/>
      <c r="B32" s="18"/>
      <c r="C32" s="18"/>
      <c r="D32" s="19" t="s">
        <v>310</v>
      </c>
      <c r="E32" s="20"/>
      <c r="F32" s="21"/>
      <c r="G32" s="22"/>
    </row>
    <row r="33" ht="12" customHeight="1" spans="1:7">
      <c r="A33" s="18"/>
      <c r="B33" s="18"/>
      <c r="C33" s="23"/>
      <c r="D33" s="19" t="s">
        <v>311</v>
      </c>
      <c r="E33" s="20"/>
      <c r="F33" s="21"/>
      <c r="G33" s="22"/>
    </row>
    <row r="34" ht="12" customHeight="1" spans="1:7">
      <c r="A34" s="18"/>
      <c r="B34" s="18"/>
      <c r="C34" s="19" t="s">
        <v>312</v>
      </c>
      <c r="D34" s="19" t="s">
        <v>313</v>
      </c>
      <c r="E34" s="20"/>
      <c r="F34" s="21"/>
      <c r="G34" s="22"/>
    </row>
    <row r="35" ht="12" customHeight="1" spans="1:7">
      <c r="A35" s="18"/>
      <c r="B35" s="18"/>
      <c r="C35" s="19"/>
      <c r="D35" s="19" t="s">
        <v>314</v>
      </c>
      <c r="E35" s="20"/>
      <c r="F35" s="21"/>
      <c r="G35" s="22"/>
    </row>
    <row r="36" ht="12" customHeight="1" spans="1:7">
      <c r="A36" s="18"/>
      <c r="B36" s="18"/>
      <c r="C36" s="19"/>
      <c r="D36" s="19" t="s">
        <v>315</v>
      </c>
      <c r="E36" s="20"/>
      <c r="F36" s="21"/>
      <c r="G36" s="22"/>
    </row>
    <row r="37" ht="12" customHeight="1" spans="1:7">
      <c r="A37" s="18"/>
      <c r="B37" s="18"/>
      <c r="C37" s="19"/>
      <c r="D37" s="19" t="s">
        <v>316</v>
      </c>
      <c r="E37" s="20"/>
      <c r="F37" s="21"/>
      <c r="G37" s="22"/>
    </row>
    <row r="38" ht="12" customHeight="1" spans="1:7">
      <c r="A38" s="18"/>
      <c r="B38" s="18"/>
      <c r="C38" s="19"/>
      <c r="D38" s="19" t="s">
        <v>317</v>
      </c>
      <c r="E38" s="20"/>
      <c r="F38" s="21"/>
      <c r="G38" s="22"/>
    </row>
    <row r="39" ht="12" customHeight="1" spans="1:7">
      <c r="A39" s="18"/>
      <c r="B39" s="18"/>
      <c r="C39" s="19" t="s">
        <v>318</v>
      </c>
      <c r="D39" s="19" t="s">
        <v>319</v>
      </c>
      <c r="E39" s="20"/>
      <c r="F39" s="21"/>
      <c r="G39" s="22"/>
    </row>
    <row r="40" ht="12" customHeight="1" spans="1:7">
      <c r="A40" s="18"/>
      <c r="B40" s="18"/>
      <c r="C40" s="19"/>
      <c r="D40" s="19" t="s">
        <v>320</v>
      </c>
      <c r="E40" s="20"/>
      <c r="F40" s="21"/>
      <c r="G40" s="22"/>
    </row>
    <row r="41" ht="12" customHeight="1" spans="1:7">
      <c r="A41" s="18"/>
      <c r="B41" s="18"/>
      <c r="C41" s="19"/>
      <c r="D41" s="19" t="s">
        <v>321</v>
      </c>
      <c r="E41" s="20"/>
      <c r="F41" s="21"/>
      <c r="G41" s="22"/>
    </row>
    <row r="42" ht="12" customHeight="1" spans="1:7">
      <c r="A42" s="18"/>
      <c r="B42" s="18"/>
      <c r="C42" s="19"/>
      <c r="D42" s="19" t="s">
        <v>322</v>
      </c>
      <c r="E42" s="20"/>
      <c r="F42" s="21"/>
      <c r="G42" s="22"/>
    </row>
    <row r="43" ht="12" customHeight="1" spans="1:7">
      <c r="A43" s="18"/>
      <c r="B43" s="23"/>
      <c r="C43" s="19"/>
      <c r="D43" s="19" t="s">
        <v>323</v>
      </c>
      <c r="E43" s="20"/>
      <c r="F43" s="21"/>
      <c r="G43" s="22"/>
    </row>
    <row r="44" ht="12" customHeight="1" spans="1:7">
      <c r="A44" s="18"/>
      <c r="B44" s="19" t="s">
        <v>324</v>
      </c>
      <c r="C44" s="19" t="s">
        <v>325</v>
      </c>
      <c r="D44" s="19" t="s">
        <v>326</v>
      </c>
      <c r="E44" s="20"/>
      <c r="F44" s="21"/>
      <c r="G44" s="22"/>
    </row>
    <row r="45" ht="12" customHeight="1" spans="1:7">
      <c r="A45" s="18"/>
      <c r="B45" s="19"/>
      <c r="C45" s="19"/>
      <c r="D45" s="19" t="s">
        <v>327</v>
      </c>
      <c r="E45" s="20"/>
      <c r="F45" s="21"/>
      <c r="G45" s="22"/>
    </row>
    <row r="46" ht="12" customHeight="1" spans="1:7">
      <c r="A46" s="18"/>
      <c r="B46" s="19"/>
      <c r="C46" s="19" t="s">
        <v>328</v>
      </c>
      <c r="D46" s="19" t="s">
        <v>329</v>
      </c>
      <c r="E46" s="20"/>
      <c r="F46" s="21"/>
      <c r="G46" s="22"/>
    </row>
    <row r="47" ht="12" customHeight="1" spans="1:7">
      <c r="A47" s="18"/>
      <c r="B47" s="19"/>
      <c r="C47" s="19"/>
      <c r="D47" s="19" t="s">
        <v>330</v>
      </c>
      <c r="E47" s="20"/>
      <c r="F47" s="21"/>
      <c r="G47" s="22"/>
    </row>
    <row r="48" ht="12" customHeight="1" spans="1:7">
      <c r="A48" s="18"/>
      <c r="B48" s="19"/>
      <c r="C48" s="19" t="s">
        <v>331</v>
      </c>
      <c r="D48" s="19" t="s">
        <v>332</v>
      </c>
      <c r="E48" s="20"/>
      <c r="F48" s="21"/>
      <c r="G48" s="22"/>
    </row>
    <row r="49" ht="12" customHeight="1" spans="1:7">
      <c r="A49" s="18"/>
      <c r="B49" s="19"/>
      <c r="C49" s="19"/>
      <c r="D49" s="19" t="s">
        <v>333</v>
      </c>
      <c r="E49" s="20"/>
      <c r="F49" s="21"/>
      <c r="G49" s="22"/>
    </row>
    <row r="50" ht="12" customHeight="1" spans="1:7">
      <c r="A50" s="18"/>
      <c r="B50" s="19"/>
      <c r="C50" s="19" t="s">
        <v>334</v>
      </c>
      <c r="D50" s="19" t="s">
        <v>335</v>
      </c>
      <c r="E50" s="20"/>
      <c r="F50" s="21"/>
      <c r="G50" s="22"/>
    </row>
    <row r="51" ht="12" customHeight="1" spans="1:7">
      <c r="A51" s="18"/>
      <c r="B51" s="19"/>
      <c r="C51" s="19"/>
      <c r="D51" s="19" t="s">
        <v>336</v>
      </c>
      <c r="E51" s="20"/>
      <c r="F51" s="21"/>
      <c r="G51" s="22"/>
    </row>
    <row r="52" ht="12" customHeight="1" spans="1:7">
      <c r="A52" s="18"/>
      <c r="B52" s="24" t="s">
        <v>337</v>
      </c>
      <c r="C52" s="25"/>
      <c r="D52" s="19" t="s">
        <v>338</v>
      </c>
      <c r="E52" s="20"/>
      <c r="F52" s="21"/>
      <c r="G52" s="22"/>
    </row>
    <row r="53" ht="12" customHeight="1" spans="1:7">
      <c r="A53" s="23"/>
      <c r="B53" s="26"/>
      <c r="C53" s="27"/>
      <c r="D53" s="19" t="s">
        <v>339</v>
      </c>
      <c r="E53" s="20"/>
      <c r="F53" s="21"/>
      <c r="G53" s="22"/>
    </row>
    <row r="54" ht="12" customHeight="1" spans="1:7">
      <c r="A54" s="19" t="s">
        <v>340</v>
      </c>
      <c r="B54" s="20" t="s">
        <v>341</v>
      </c>
      <c r="C54" s="28"/>
      <c r="D54" s="28"/>
      <c r="E54" s="28"/>
      <c r="F54" s="28"/>
      <c r="G54" s="29"/>
    </row>
    <row r="55" ht="14.25" customHeight="1" spans="1:7">
      <c r="A55" s="30" t="s">
        <v>342</v>
      </c>
      <c r="B55" s="31"/>
      <c r="C55" s="31"/>
      <c r="D55" s="32" t="s">
        <v>343</v>
      </c>
      <c r="E55" s="32"/>
      <c r="F55" s="33"/>
      <c r="G55" s="33"/>
    </row>
    <row r="56" ht="12" customHeight="1" spans="1:7">
      <c r="A56" s="34"/>
      <c r="B56" s="34"/>
      <c r="C56" s="34"/>
      <c r="D56" s="34"/>
      <c r="E56" s="34"/>
      <c r="F56" s="34"/>
      <c r="G56" s="34"/>
    </row>
  </sheetData>
  <mergeCells count="74">
    <mergeCell ref="A1:G1"/>
    <mergeCell ref="A2:G2"/>
    <mergeCell ref="B3:C3"/>
    <mergeCell ref="E3:G3"/>
    <mergeCell ref="B4:C4"/>
    <mergeCell ref="E4:G4"/>
    <mergeCell ref="B5:C5"/>
    <mergeCell ref="E5:G5"/>
    <mergeCell ref="B6:C6"/>
    <mergeCell ref="E6:G6"/>
    <mergeCell ref="B7:C7"/>
    <mergeCell ref="E7:G7"/>
    <mergeCell ref="B8:C8"/>
    <mergeCell ref="E8:G8"/>
    <mergeCell ref="C9:G9"/>
    <mergeCell ref="C10:G10"/>
    <mergeCell ref="C11:G11"/>
    <mergeCell ref="C12:G12"/>
    <mergeCell ref="B13:G13"/>
    <mergeCell ref="B14:G14"/>
    <mergeCell ref="B15:G15"/>
    <mergeCell ref="B16:G16"/>
    <mergeCell ref="B17:G17"/>
    <mergeCell ref="D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B54:G54"/>
    <mergeCell ref="D55:E55"/>
    <mergeCell ref="A9:A12"/>
    <mergeCell ref="A18:A53"/>
    <mergeCell ref="B19:B43"/>
    <mergeCell ref="B44:B51"/>
    <mergeCell ref="C19:C28"/>
    <mergeCell ref="C29:C33"/>
    <mergeCell ref="C34:C38"/>
    <mergeCell ref="C39:C43"/>
    <mergeCell ref="C44:C45"/>
    <mergeCell ref="C46:C47"/>
    <mergeCell ref="C48:C49"/>
    <mergeCell ref="C50:C51"/>
    <mergeCell ref="B52:C53"/>
  </mergeCells>
  <pageMargins left="0.75" right="0.75" top="1" bottom="1" header="0.5" footer="0.5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部门预算收支总体情况表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一般公共预算经济分类支出情况表（政府经济科目）</vt:lpstr>
      <vt:lpstr>政府性基金预算功能分类支出情况表（功能科目）</vt:lpstr>
      <vt:lpstr>政府性基金经济分类支出情况表（部门经济科目）</vt:lpstr>
      <vt:lpstr>政府性基金预算经济分类支出情况表（政府经济科目）</vt:lpstr>
      <vt:lpstr>一般公共预算“三公”经费支出情况表</vt:lpstr>
      <vt:lpstr>行政事业性项目和专项资金绩效目标申报表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2020-08-28T16:40:00Z</dcterms:created>
  <dcterms:modified xsi:type="dcterms:W3CDTF">2020-08-31T01:46:00Z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  <property fmtid="{D5CDD505-2E9C-101B-9397-08002B2CF9AE}" pid="3" name="EDOID">
    <vt:i4>7604520</vt:i4>
  </property>
</Properties>
</file>